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1"/>
  <workbookPr autoCompressPictures="0"/>
  <mc:AlternateContent xmlns:mc="http://schemas.openxmlformats.org/markup-compatibility/2006">
    <mc:Choice Requires="x15">
      <x15ac:absPath xmlns:x15ac="http://schemas.microsoft.com/office/spreadsheetml/2010/11/ac" url="/Users/tm/Library/CloudStorage/Dropbox/ 1a IMPERIAL STUFF (VARIOUS)/1 Essocardlocks.ca/4 2024 Site closure notifications/2 sites leaving the network (April 11)/"/>
    </mc:Choice>
  </mc:AlternateContent>
  <xr:revisionPtr revIDLastSave="0" documentId="13_ncr:1_{FE03705C-E2A5-6D4E-9F07-DDEB602082B2}" xr6:coauthVersionLast="47" xr6:coauthVersionMax="47" xr10:uidLastSave="{00000000-0000-0000-0000-000000000000}"/>
  <bookViews>
    <workbookView xWindow="3900" yWindow="1460" windowWidth="40160" windowHeight="26020" xr2:uid="{00000000-000D-0000-FFFF-FFFF00000000}"/>
  </bookViews>
  <sheets>
    <sheet name="Printable version - ENGLISH" sheetId="12" r:id="rId1"/>
    <sheet name="Version imprimable - FRANÇAIS" sheetId="13" r:id="rId2"/>
    <sheet name="Complete directory, ENGLISH" sheetId="1" r:id="rId3"/>
    <sheet name="Répertoire complet - FRANÇAIS" sheetId="11" r:id="rId4"/>
  </sheets>
  <definedNames>
    <definedName name="_xlnm._FilterDatabase" localSheetId="2" hidden="1">'Complete directory, ENGLISH'!$C$2:$AR$173</definedName>
    <definedName name="_xlnm._FilterDatabase" localSheetId="0" hidden="1">'Printable version - ENGLISH'!$C$2:$AB$173</definedName>
    <definedName name="_xlnm._FilterDatabase" localSheetId="3" hidden="1">'Répertoire complet - FRANÇAIS'!$C$2:$AR$173</definedName>
    <definedName name="_xlnm._FilterDatabase" localSheetId="1" hidden="1">'Version imprimable - FRANÇAIS'!$C$2:$AB$173</definedName>
    <definedName name="_xlnm.Print_Area" localSheetId="2">'Complete directory, ENGLISH'!$A$1:$AL$173</definedName>
    <definedName name="_xlnm.Print_Area" localSheetId="0">'Printable version - ENGLISH'!$A$1:$T$174</definedName>
    <definedName name="_xlnm.Print_Area" localSheetId="3">'Répertoire complet - FRANÇAIS'!$A$1:$AL$173</definedName>
    <definedName name="_xlnm.Print_Area" localSheetId="1">'Version imprimable - FRANÇAIS'!$1:$174</definedName>
    <definedName name="Titl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4" i="13" l="1"/>
  <c r="H81" i="13"/>
  <c r="H154" i="12"/>
  <c r="H81" i="12"/>
  <c r="H154" i="11"/>
  <c r="H81" i="11"/>
  <c r="H154" i="1" l="1"/>
  <c r="H81" i="1" l="1"/>
</calcChain>
</file>

<file path=xl/sharedStrings.xml><?xml version="1.0" encoding="utf-8"?>
<sst xmlns="http://schemas.openxmlformats.org/spreadsheetml/2006/main" count="17208" uniqueCount="640">
  <si>
    <t>667 Industrial Place</t>
  </si>
  <si>
    <t>1450 Dyffryn</t>
  </si>
  <si>
    <t>SK</t>
  </si>
  <si>
    <t>SITE ADDRESS</t>
  </si>
  <si>
    <t>CITY</t>
  </si>
  <si>
    <t>EFS
SITE NUMBER</t>
  </si>
  <si>
    <t>LONGITUDE</t>
  </si>
  <si>
    <t>LATITUDE</t>
  </si>
  <si>
    <t>DIESEL</t>
  </si>
  <si>
    <t>DYED DIESEL</t>
  </si>
  <si>
    <t>RESTAURANT</t>
  </si>
  <si>
    <t>SHOWERS</t>
  </si>
  <si>
    <t>PARKING</t>
  </si>
  <si>
    <t>STORE</t>
  </si>
  <si>
    <t>MOTEL</t>
  </si>
  <si>
    <t>AIR HOSE</t>
  </si>
  <si>
    <t>TRUCK WASH</t>
  </si>
  <si>
    <t>TOWING</t>
  </si>
  <si>
    <t>LUBRICANTS</t>
  </si>
  <si>
    <t>STAND ALONE C/L</t>
  </si>
  <si>
    <t>REPAIRS</t>
  </si>
  <si>
    <t>WEIGH SCALES</t>
  </si>
  <si>
    <t>LAUNDRY</t>
  </si>
  <si>
    <t>FAST FOOD</t>
  </si>
  <si>
    <t>PROPANE</t>
  </si>
  <si>
    <t>RESTROOMS</t>
  </si>
  <si>
    <t>PARTS &amp; TIRES</t>
  </si>
  <si>
    <t>FAX</t>
  </si>
  <si>
    <t>BULK DEF</t>
  </si>
  <si>
    <t>AB</t>
  </si>
  <si>
    <t xml:space="preserve">11760 167 St NW               </t>
  </si>
  <si>
    <t>Alberta 43</t>
  </si>
  <si>
    <t>10302 101 Ave</t>
  </si>
  <si>
    <t>Loon River Industrial Park, Hwy 88, Lot 12</t>
  </si>
  <si>
    <t>1501 15th Avenue SE</t>
  </si>
  <si>
    <t>Alberta 36 &amp; AB-14</t>
  </si>
  <si>
    <t>BC</t>
  </si>
  <si>
    <t>30650 South Fraser Way</t>
  </si>
  <si>
    <t>957 Otter Lake Cross Rd</t>
  </si>
  <si>
    <t>2005 Cornwall Rd</t>
  </si>
  <si>
    <t>397 Russell St</t>
  </si>
  <si>
    <t>4160 Minto Rd</t>
  </si>
  <si>
    <t>511 E. Yellowhead Hwy</t>
  </si>
  <si>
    <t>17979 55 Ave, Surrey</t>
  </si>
  <si>
    <t>217 Hwy 17 N</t>
  </si>
  <si>
    <t>2210 Stouffville Rd</t>
  </si>
  <si>
    <t>Gormley</t>
  </si>
  <si>
    <t>3090 Hwy 11 N</t>
  </si>
  <si>
    <t>North Bay</t>
  </si>
  <si>
    <t>3131 West Arthur St</t>
  </si>
  <si>
    <t>379 Government St</t>
  </si>
  <si>
    <t>615 York Rd</t>
  </si>
  <si>
    <t>6625 Kennedy Rd</t>
  </si>
  <si>
    <t>997491 Hwy 11 N</t>
  </si>
  <si>
    <t>315 Burton Ave</t>
  </si>
  <si>
    <t>MB</t>
  </si>
  <si>
    <t>40 Boundary Commission Trail</t>
  </si>
  <si>
    <t>Hwy 1 PR-506</t>
  </si>
  <si>
    <t>ON</t>
  </si>
  <si>
    <t>345 County Road 17</t>
  </si>
  <si>
    <t>1112 Front St Bag 11000</t>
  </si>
  <si>
    <t>Ontario 400</t>
  </si>
  <si>
    <t>220 ON-17</t>
  </si>
  <si>
    <t>5241 Bloomington Rd, Whitchurch-Stouffville</t>
  </si>
  <si>
    <t>QC</t>
  </si>
  <si>
    <t>2115 rue canadien</t>
  </si>
  <si>
    <t>3 Chemin de Fairfax</t>
  </si>
  <si>
    <t>549, 3e Rang, Ste-Hélène-de-Bagot</t>
  </si>
  <si>
    <t>Prince George Noranda Rd</t>
  </si>
  <si>
    <t>Winnipeg Brookside</t>
  </si>
  <si>
    <t>Winnipeg Kenaston</t>
  </si>
  <si>
    <t>16002 114 Ave</t>
  </si>
  <si>
    <t>201 8020 Sparrow Dr</t>
  </si>
  <si>
    <t>Leduc</t>
  </si>
  <si>
    <t>234090 Wrangler Rd</t>
  </si>
  <si>
    <t>25 Mobil Ave</t>
  </si>
  <si>
    <t>Rainbow Lake</t>
  </si>
  <si>
    <t>2504 7 Ave NE</t>
  </si>
  <si>
    <t>2525 32 Ave NE</t>
  </si>
  <si>
    <t>26304 Township Rd 531A</t>
  </si>
  <si>
    <t>3515 76 Ave</t>
  </si>
  <si>
    <t>Lethbridge</t>
  </si>
  <si>
    <t>4403 52 St</t>
  </si>
  <si>
    <t>Vermilion</t>
  </si>
  <si>
    <t>4923 43 St</t>
  </si>
  <si>
    <t>Rycroft</t>
  </si>
  <si>
    <t>5004 50th Ave</t>
  </si>
  <si>
    <t>Grassland</t>
  </si>
  <si>
    <t>511 Gregg Ave</t>
  </si>
  <si>
    <t>5201 62 St</t>
  </si>
  <si>
    <t>Drayton Valley</t>
  </si>
  <si>
    <t>5225 106 Ave SE</t>
  </si>
  <si>
    <t>5310 52 St</t>
  </si>
  <si>
    <t>561 15 St SW</t>
  </si>
  <si>
    <t>5721 44 St</t>
  </si>
  <si>
    <t>6811 52 St SE</t>
  </si>
  <si>
    <t>7201 99 St</t>
  </si>
  <si>
    <t>8120 Edgar Industrial Dr</t>
  </si>
  <si>
    <t>Edson</t>
  </si>
  <si>
    <t>Jct Hwy 43 &amp; 32</t>
  </si>
  <si>
    <t>Whitecourt</t>
  </si>
  <si>
    <t>Boyle</t>
  </si>
  <si>
    <t>1006 N Frontage Rd</t>
  </si>
  <si>
    <t>1148 Pacific St</t>
  </si>
  <si>
    <t>2180 Noranda Rd</t>
  </si>
  <si>
    <t>401 Paul Lake Rd</t>
  </si>
  <si>
    <t>5303 48 Ave</t>
  </si>
  <si>
    <t>61850 Flood Hope Rd</t>
  </si>
  <si>
    <t>Hope</t>
  </si>
  <si>
    <t>7620a Vedder Rd</t>
  </si>
  <si>
    <t>778 Hwy 5</t>
  </si>
  <si>
    <t>8087 Hart Hwy</t>
  </si>
  <si>
    <t>9516 78 St</t>
  </si>
  <si>
    <t>9516 Sikanni Rd</t>
  </si>
  <si>
    <t>1990 18 St N</t>
  </si>
  <si>
    <t>1991 Brookside Blvd</t>
  </si>
  <si>
    <t>25 Lowson Cres</t>
  </si>
  <si>
    <t>5141 Portage Ave</t>
  </si>
  <si>
    <t>922 Dugald Rd</t>
  </si>
  <si>
    <t>Hwy 75 &amp; Stampede Dr</t>
  </si>
  <si>
    <t>1120 Alloy Dr</t>
  </si>
  <si>
    <t>1275 Trunk Rd</t>
  </si>
  <si>
    <t>1-3479 Hwy 88</t>
  </si>
  <si>
    <t>1553 Shawson Dr</t>
  </si>
  <si>
    <t>1565 Hwy 11 W</t>
  </si>
  <si>
    <t>2025 County Road 44</t>
  </si>
  <si>
    <t>Spencerville</t>
  </si>
  <si>
    <t>2054 Joyceville Rd</t>
  </si>
  <si>
    <t>Hwy 401 &amp; 74</t>
  </si>
  <si>
    <t>1510 S Service Rd W</t>
  </si>
  <si>
    <t>1755 Prince of Wales Dr</t>
  </si>
  <si>
    <t>Hwy 16 &amp; Marquis Dr</t>
  </si>
  <si>
    <t>ADRESSE DE LA STATION</t>
  </si>
  <si>
    <t>VILLE</t>
  </si>
  <si>
    <t>NUMÉRO DE LA STATION</t>
  </si>
  <si>
    <t>DIESEL NON COLORÉ</t>
  </si>
  <si>
    <t>DIESEL COLORÉ</t>
  </si>
  <si>
    <t>DOUCHES</t>
  </si>
  <si>
    <t>STATIONNEMENT</t>
  </si>
  <si>
    <t>DÉPANNEUR</t>
  </si>
  <si>
    <t>REMORQUAGE</t>
  </si>
  <si>
    <t>LUBRIFIANTS</t>
  </si>
  <si>
    <t>RÉPARATIONS</t>
  </si>
  <si>
    <t>BALANCES</t>
  </si>
  <si>
    <t>TOILETTES</t>
  </si>
  <si>
    <t>PIÈCES ET PNEUS</t>
  </si>
  <si>
    <t>TÉLÉCOPIEUR</t>
  </si>
  <si>
    <t>FED EN VRAC</t>
  </si>
  <si>
    <t>PROV</t>
  </si>
  <si>
    <t>3951 2 Ave N</t>
  </si>
  <si>
    <t>3097 BC-16 Hwy E</t>
  </si>
  <si>
    <t xml:space="preserve">Terrace </t>
  </si>
  <si>
    <t>Calgary Wrangler Road</t>
  </si>
  <si>
    <t>Calgary Meridian</t>
  </si>
  <si>
    <t>Calgary Eastlake Industrial</t>
  </si>
  <si>
    <t>Calgary 52 Street</t>
  </si>
  <si>
    <t>Edmonton West Industrial</t>
  </si>
  <si>
    <t>Lloydminster Bulk Plant</t>
  </si>
  <si>
    <t>Red Deer Bulk Plant</t>
  </si>
  <si>
    <t xml:space="preserve">Fort Nelson 48 Ave </t>
  </si>
  <si>
    <t xml:space="preserve">Fort St John Sikanni Rd </t>
  </si>
  <si>
    <t>Vaughan</t>
  </si>
  <si>
    <t>100 Nakoda Way</t>
  </si>
  <si>
    <t>Cardinal</t>
  </si>
  <si>
    <r>
      <t>DIESEL EFFICIENT</t>
    </r>
    <r>
      <rPr>
        <b/>
        <sz val="11"/>
        <color theme="1"/>
        <rFont val="Calibri"/>
        <family val="2"/>
      </rPr>
      <t>™</t>
    </r>
  </si>
  <si>
    <t>145 Boul Industriel</t>
  </si>
  <si>
    <t>Cabano</t>
  </si>
  <si>
    <t>Milton</t>
  </si>
  <si>
    <t>3999 Airport Rd</t>
  </si>
  <si>
    <t>780-960-6649</t>
  </si>
  <si>
    <t>780-413-1826</t>
  </si>
  <si>
    <t>403-531-5700</t>
  </si>
  <si>
    <t> 403-236-5225</t>
  </si>
  <si>
    <t> 403-291-1233</t>
  </si>
  <si>
    <t>403-272-4745</t>
  </si>
  <si>
    <t xml:space="preserve"> 403-531-5700</t>
  </si>
  <si>
    <t xml:space="preserve"> 780-814-7174</t>
  </si>
  <si>
    <t>780-444-8800</t>
  </si>
  <si>
    <t xml:space="preserve"> 780-712-4788</t>
  </si>
  <si>
    <t>780-743-2381</t>
  </si>
  <si>
    <t>780-525-3960</t>
  </si>
  <si>
    <t>780-865-2881</t>
  </si>
  <si>
    <t>780-817-3776</t>
  </si>
  <si>
    <t>780-356-3970</t>
  </si>
  <si>
    <t>403 881 2469</t>
  </si>
  <si>
    <t> 780-623-4135</t>
  </si>
  <si>
    <t xml:space="preserve">  780-875-2266</t>
  </si>
  <si>
    <t>780-872-7089</t>
  </si>
  <si>
    <t>780-956-3444</t>
  </si>
  <si>
    <t>403-333-4128</t>
  </si>
  <si>
    <t>403-347-4062</t>
  </si>
  <si>
    <t>780-765-2968</t>
  </si>
  <si>
    <t>780-805-5215</t>
  </si>
  <si>
    <t>403-934-3561</t>
  </si>
  <si>
    <t>604-574-7404</t>
  </si>
  <si>
    <t>250-546-9461</t>
  </si>
  <si>
    <t>780-706-7493</t>
  </si>
  <si>
    <t>250-673-8221</t>
  </si>
  <si>
    <t>250-457-6643</t>
  </si>
  <si>
    <t>604-858-5113</t>
  </si>
  <si>
    <t>250-374-0614</t>
  </si>
  <si>
    <t xml:space="preserve"> 250-426-4421</t>
  </si>
  <si>
    <t>250-774-7340</t>
  </si>
  <si>
    <t>250-785-3466</t>
  </si>
  <si>
    <t>250-372-0451</t>
  </si>
  <si>
    <t>250-569-2441</t>
  </si>
  <si>
    <t>250-563-1725</t>
  </si>
  <si>
    <t>250-563-5521</t>
  </si>
  <si>
    <t>250-563-5823</t>
  </si>
  <si>
    <t>250-962-2742</t>
  </si>
  <si>
    <t>250-836-4675</t>
  </si>
  <si>
    <t>250-635-3717</t>
  </si>
  <si>
    <t>204-725-0246</t>
  </si>
  <si>
    <t>204-728-7387</t>
  </si>
  <si>
    <t>204-837-2085</t>
  </si>
  <si>
    <t>204-746-8999</t>
  </si>
  <si>
    <t>204-426-2134</t>
  </si>
  <si>
    <t>204-233-0848</t>
  </si>
  <si>
    <t>519-644-0200</t>
  </si>
  <si>
    <t>905-775-3831</t>
  </si>
  <si>
    <t>613-657-4555</t>
  </si>
  <si>
    <t>705-272-6624</t>
  </si>
  <si>
    <t>613-933-8048</t>
  </si>
  <si>
    <t>807-223-2085</t>
  </si>
  <si>
    <t>807-482-2390</t>
  </si>
  <si>
    <t>905-887-0040</t>
  </si>
  <si>
    <t>705-362-4111</t>
  </si>
  <si>
    <t>705-362-4868</t>
  </si>
  <si>
    <t>613-542-3468</t>
  </si>
  <si>
    <t>613-384-8888</t>
  </si>
  <si>
    <t>905-832-2248</t>
  </si>
  <si>
    <t>905-672-1128</t>
  </si>
  <si>
    <t>905-565-9090</t>
  </si>
  <si>
    <t>905-565-9548</t>
  </si>
  <si>
    <t>705-869-4100</t>
  </si>
  <si>
    <t>705-647-5518</t>
  </si>
  <si>
    <t>905-684-1128</t>
  </si>
  <si>
    <t>807-887-2197</t>
  </si>
  <si>
    <t>807-939-2619</t>
  </si>
  <si>
    <t>705-759-1220</t>
  </si>
  <si>
    <t>807-737-2250</t>
  </si>
  <si>
    <t>613-925-5158</t>
  </si>
  <si>
    <t>807-623-3236</t>
  </si>
  <si>
    <t>705-538-2900</t>
  </si>
  <si>
    <t>705-856-2166</t>
  </si>
  <si>
    <t>807-822-2441</t>
  </si>
  <si>
    <t>418-854-0808</t>
  </si>
  <si>
    <t>306-721-6880</t>
  </si>
  <si>
    <t>306-789-3477</t>
  </si>
  <si>
    <t>306-653-2744</t>
  </si>
  <si>
    <t>306-773-6444</t>
  </si>
  <si>
    <t>519-737-6401</t>
  </si>
  <si>
    <t>403-527-5561</t>
  </si>
  <si>
    <t>NS</t>
  </si>
  <si>
    <t>Acheson Travel Centre</t>
  </si>
  <si>
    <t>Calgary Travel Centre</t>
  </si>
  <si>
    <t>Clairmont Travel Centre</t>
  </si>
  <si>
    <t>Edmonton West Travel Centre</t>
  </si>
  <si>
    <t>Hinton Gregg Ave Travel Centre</t>
  </si>
  <si>
    <t>Hinton Smith St Travel Centre</t>
  </si>
  <si>
    <t>Kananaskis Travel Centre</t>
  </si>
  <si>
    <t>Lloydminster Travel Centre</t>
  </si>
  <si>
    <t>Strathmore Travel Centre</t>
  </si>
  <si>
    <t>Chilliwack Travel Centre</t>
  </si>
  <si>
    <t>Golden Travel Centre</t>
  </si>
  <si>
    <t>McBride</t>
  </si>
  <si>
    <t>Sicamous Travel Centre</t>
  </si>
  <si>
    <t>Brandon 18 St N Travel Centre</t>
  </si>
  <si>
    <t>Headingley Travel Centre</t>
  </si>
  <si>
    <t>Belmont Travel Centre</t>
  </si>
  <si>
    <t>Bradford Travel Centre</t>
  </si>
  <si>
    <t>Dryden Travel Centre</t>
  </si>
  <si>
    <t>Hearst Hwy 11 W Travel Centre</t>
  </si>
  <si>
    <t>Joyceville Travel Centre</t>
  </si>
  <si>
    <t>Kingston Travel Centre</t>
  </si>
  <si>
    <t>Mississauga Shawson Dr Travel Centre</t>
  </si>
  <si>
    <t>Mississauga Kennedy Rd Travel Centre</t>
  </si>
  <si>
    <t>New Liskeard Travel Centre</t>
  </si>
  <si>
    <t>Niagara-on-the-Lake Travel Centre</t>
  </si>
  <si>
    <t>Nipigon Travel Centre</t>
  </si>
  <si>
    <t>Rosslyn Travel Centre</t>
  </si>
  <si>
    <t>Sault Ste. Marie Travel Centre</t>
  </si>
  <si>
    <t>Thunder Bay Travel Centre</t>
  </si>
  <si>
    <t>White River Travel Centre</t>
  </si>
  <si>
    <t>Windsor Travel Centre</t>
  </si>
  <si>
    <t>450-791-2122</t>
  </si>
  <si>
    <r>
      <t>DIESEL EFFICIENT</t>
    </r>
    <r>
      <rPr>
        <b/>
        <vertAlign val="superscript"/>
        <sz val="8"/>
        <color theme="1"/>
        <rFont val="Calibri"/>
        <family val="2"/>
        <scheme val="minor"/>
      </rPr>
      <t>MC</t>
    </r>
  </si>
  <si>
    <t>Swift Current East Travel Centre</t>
  </si>
  <si>
    <t>8132 Edgar Industrial Close</t>
  </si>
  <si>
    <t>HWY 104, Exit 36B, Paqtnkek Nik-uek</t>
  </si>
  <si>
    <t>Regina Travel Centre</t>
  </si>
  <si>
    <t xml:space="preserve">Woodstock </t>
  </si>
  <si>
    <t xml:space="preserve">778 Foreman Rd </t>
  </si>
  <si>
    <t xml:space="preserve">Wingham </t>
  </si>
  <si>
    <t>519-912-1000</t>
  </si>
  <si>
    <t>SITE NAME</t>
  </si>
  <si>
    <t>Cochrane</t>
  </si>
  <si>
    <t>Cornwall</t>
  </si>
  <si>
    <t>Dryden</t>
  </si>
  <si>
    <t>Bassano</t>
  </si>
  <si>
    <t>Acheson</t>
  </si>
  <si>
    <t>PKG DEF</t>
  </si>
  <si>
    <t>STORE 24/7</t>
  </si>
  <si>
    <t>ATM</t>
  </si>
  <si>
    <t>Calgary</t>
  </si>
  <si>
    <t>Clairmont</t>
  </si>
  <si>
    <t>Edmonton</t>
  </si>
  <si>
    <t>Fort McMurray</t>
  </si>
  <si>
    <t>Hinton</t>
  </si>
  <si>
    <t>Hythe</t>
  </si>
  <si>
    <t>Kananaskis</t>
  </si>
  <si>
    <t>Lac La Biche</t>
  </si>
  <si>
    <t>Lloydminster</t>
  </si>
  <si>
    <t>Medicine Hat</t>
  </si>
  <si>
    <t>Okotoks</t>
  </si>
  <si>
    <t>Red Deer</t>
  </si>
  <si>
    <t>Red Earth</t>
  </si>
  <si>
    <t>Slave Lake</t>
  </si>
  <si>
    <t>Strathmore</t>
  </si>
  <si>
    <t>Viking</t>
  </si>
  <si>
    <t>Abbotsford</t>
  </si>
  <si>
    <t>Armstrong</t>
  </si>
  <si>
    <t>Ashcroft</t>
  </si>
  <si>
    <t>Barriere</t>
  </si>
  <si>
    <t>Blue River</t>
  </si>
  <si>
    <t>Cache Creek</t>
  </si>
  <si>
    <t>Campbell River</t>
  </si>
  <si>
    <t>Castlegar</t>
  </si>
  <si>
    <t>Chilliwack</t>
  </si>
  <si>
    <t>Clearwater</t>
  </si>
  <si>
    <t>Cloverdale</t>
  </si>
  <si>
    <t>Courtenay</t>
  </si>
  <si>
    <t>Cranbrook</t>
  </si>
  <si>
    <t>Dawson Creek</t>
  </si>
  <si>
    <t>Fort Nelson</t>
  </si>
  <si>
    <t>Fort St John</t>
  </si>
  <si>
    <t>Golden</t>
  </si>
  <si>
    <t>Kamloops</t>
  </si>
  <si>
    <t>Lillooet</t>
  </si>
  <si>
    <t>Lumby</t>
  </si>
  <si>
    <t>Merritt</t>
  </si>
  <si>
    <t>Nanaimo</t>
  </si>
  <si>
    <t>Oliver</t>
  </si>
  <si>
    <t>Osoyoos</t>
  </si>
  <si>
    <t>Prince George</t>
  </si>
  <si>
    <t>Princeton</t>
  </si>
  <si>
    <t>Salmo</t>
  </si>
  <si>
    <t>Sicamous</t>
  </si>
  <si>
    <t>Sparwood</t>
  </si>
  <si>
    <t>Surrey</t>
  </si>
  <si>
    <t>Victoria</t>
  </si>
  <si>
    <t>Williams Lake</t>
  </si>
  <si>
    <t>Ashern</t>
  </si>
  <si>
    <t>Brandon</t>
  </si>
  <si>
    <t>Headingley</t>
  </si>
  <si>
    <t>Morris</t>
  </si>
  <si>
    <t>Oak Bluff</t>
  </si>
  <si>
    <t>Prawda</t>
  </si>
  <si>
    <t>Winnipeg</t>
  </si>
  <si>
    <t>Bainsville</t>
  </si>
  <si>
    <t>Belmont</t>
  </si>
  <si>
    <t>Bradford</t>
  </si>
  <si>
    <t>Dunvegan</t>
  </si>
  <si>
    <t>Fort Frances</t>
  </si>
  <si>
    <t>Hawkesbury</t>
  </si>
  <si>
    <t>Hearst</t>
  </si>
  <si>
    <t>Joyceville</t>
  </si>
  <si>
    <t>Kingston</t>
  </si>
  <si>
    <t>Maple</t>
  </si>
  <si>
    <t>Mississauga</t>
  </si>
  <si>
    <t>New Liskeard</t>
  </si>
  <si>
    <t>Niagara-on-the-Lake</t>
  </si>
  <si>
    <t>Nipigon</t>
  </si>
  <si>
    <t>Rosslyn</t>
  </si>
  <si>
    <t>Sault Ste. Marie</t>
  </si>
  <si>
    <t>Sioux Lookout</t>
  </si>
  <si>
    <t>Stouffville</t>
  </si>
  <si>
    <t>Thunder Bay</t>
  </si>
  <si>
    <t>Timmins</t>
  </si>
  <si>
    <t>Waubashene</t>
  </si>
  <si>
    <t>Wawa</t>
  </si>
  <si>
    <t>White River</t>
  </si>
  <si>
    <t>Windsor</t>
  </si>
  <si>
    <t>Deschambeault</t>
  </si>
  <si>
    <t>Drummondville</t>
  </si>
  <si>
    <t>Saint-Bernard-de-Lacolle</t>
  </si>
  <si>
    <t>Stanstead</t>
  </si>
  <si>
    <t>Ste-Hélène-de-Bagot</t>
  </si>
  <si>
    <t>Davidson</t>
  </si>
  <si>
    <t>Meadow Lake</t>
  </si>
  <si>
    <t>Swift Current</t>
  </si>
  <si>
    <t>Regina</t>
  </si>
  <si>
    <t>Saskatoon</t>
  </si>
  <si>
    <t>PHONE</t>
  </si>
  <si>
    <t>NOM DE LA STATION</t>
  </si>
  <si>
    <t>TÉLÉPHONE</t>
  </si>
  <si>
    <t>FED EN CONTENANT</t>
  </si>
  <si>
    <t>DÉPANNEUR 24/7</t>
  </si>
  <si>
    <t>BUANDERIE</t>
  </si>
  <si>
    <t>GUICHET BANCAIRE</t>
  </si>
  <si>
    <t>BORNE DE GONFLAGE</t>
  </si>
  <si>
    <t>Nairn Centre</t>
  </si>
  <si>
    <t>613-347-2433</t>
  </si>
  <si>
    <t>705-495-0790</t>
  </si>
  <si>
    <t>780-689-3931</t>
  </si>
  <si>
    <t xml:space="preserve"> 403-641-3916</t>
  </si>
  <si>
    <t>DRIVERS LOUNGE</t>
  </si>
  <si>
    <t>204-832-5522</t>
  </si>
  <si>
    <t>250-782-5801</t>
  </si>
  <si>
    <t>250-787-0791</t>
  </si>
  <si>
    <t>780-649-2865</t>
  </si>
  <si>
    <t>604-556-0038</t>
  </si>
  <si>
    <t>905-265-1145</t>
  </si>
  <si>
    <t>905-640-1076</t>
  </si>
  <si>
    <t>306-373-1888</t>
  </si>
  <si>
    <t>306-236-5101</t>
  </si>
  <si>
    <t>306-773-2063</t>
  </si>
  <si>
    <t>780-986-7867</t>
  </si>
  <si>
    <t>204-768-2445</t>
  </si>
  <si>
    <t>403-279-4451</t>
  </si>
  <si>
    <t>866-973-3639</t>
  </si>
  <si>
    <t>250-963-0036</t>
  </si>
  <si>
    <t>604-551-6717</t>
  </si>
  <si>
    <t>250-392-2979</t>
  </si>
  <si>
    <t>819-739-2563</t>
  </si>
  <si>
    <t>780-875-2266</t>
  </si>
  <si>
    <t>250-674-2966</t>
  </si>
  <si>
    <t>Hope Flood Hope Rd</t>
  </si>
  <si>
    <t>Silver Creek Travel Centre</t>
  </si>
  <si>
    <t>236-355-1313</t>
  </si>
  <si>
    <t>Kamloops North</t>
  </si>
  <si>
    <t>Kamloops South</t>
  </si>
  <si>
    <t>Swift Current West Travel Centre</t>
  </si>
  <si>
    <t>105 Chemin Pleasant Valley</t>
  </si>
  <si>
    <t>Prince George Great Street</t>
  </si>
  <si>
    <t>Oak Bluff Travel Centre</t>
  </si>
  <si>
    <t>250-378-8790</t>
  </si>
  <si>
    <t>778-473-8292</t>
  </si>
  <si>
    <t>250-498-2377</t>
  </si>
  <si>
    <t>250-295-3209</t>
  </si>
  <si>
    <t>250-365-5185</t>
  </si>
  <si>
    <t>250-426-4421</t>
  </si>
  <si>
    <t>Copperhead Dr &amp; Trans-Canada Hwy</t>
  </si>
  <si>
    <t>5923 Hwy #3</t>
  </si>
  <si>
    <t>747 Douglas Fir Rd</t>
  </si>
  <si>
    <t>436 Ridge Rd</t>
  </si>
  <si>
    <t>959 S Trans-Canada Hwy</t>
  </si>
  <si>
    <t>2650 Cliffe Ave</t>
  </si>
  <si>
    <t>2001 Theatre Rd</t>
  </si>
  <si>
    <t>Mile 293 Alaska Hwy</t>
  </si>
  <si>
    <t>1050 Trans-Canada Hwy</t>
  </si>
  <si>
    <t xml:space="preserve">19700 Klassen Rd </t>
  </si>
  <si>
    <t>1202 Chief Louis Rd</t>
  </si>
  <si>
    <t>760 Jackson Rd</t>
  </si>
  <si>
    <t>230 Maple Ave</t>
  </si>
  <si>
    <t>11621 115 St</t>
  </si>
  <si>
    <t>1340 Trans-Canada Hwy</t>
  </si>
  <si>
    <t>11807 Tannery Rd</t>
  </si>
  <si>
    <t>645 Mackenzie Ave N</t>
  </si>
  <si>
    <t>Manitoba 325, Hwy 6</t>
  </si>
  <si>
    <t>1815 Middleton Ave</t>
  </si>
  <si>
    <t>Bayside Travel Centre</t>
  </si>
  <si>
    <t>Bainsville Travel Centre</t>
  </si>
  <si>
    <t>6115 4th Line Rd</t>
  </si>
  <si>
    <t>2085 Shanly Rd - County Rd 22</t>
  </si>
  <si>
    <t xml:space="preserve">99 -  Highway 11 </t>
  </si>
  <si>
    <t>1400 Boundary Rd</t>
  </si>
  <si>
    <t>15627 Hwy 17 E</t>
  </si>
  <si>
    <t>505 McIrvine Rd</t>
  </si>
  <si>
    <t>613-527-1026</t>
  </si>
  <si>
    <t>Waubashene Travel Centre</t>
  </si>
  <si>
    <t>Timmins Travel Centre</t>
  </si>
  <si>
    <t>Nairn Centre Travel Centre</t>
  </si>
  <si>
    <t>Mississauga Dixie</t>
  </si>
  <si>
    <t>Dryden Highway 17 East</t>
  </si>
  <si>
    <t>Hearst Front Street Travel Centre</t>
  </si>
  <si>
    <t>Sherwood Park</t>
  </si>
  <si>
    <t>28 Strathmoor Dr</t>
  </si>
  <si>
    <t>ALBERTA</t>
  </si>
  <si>
    <t>BRITISH COLUMBIA</t>
  </si>
  <si>
    <t>MANITOBA</t>
  </si>
  <si>
    <t>NOVA SCOTIA</t>
  </si>
  <si>
    <t>ONTARIO</t>
  </si>
  <si>
    <t>QUEBEC</t>
  </si>
  <si>
    <t>SASKATCHEWAN</t>
  </si>
  <si>
    <t>QUÉBEC</t>
  </si>
  <si>
    <t>COLOMBIE-BRITANNIQUE</t>
  </si>
  <si>
    <t>SALON DU CAMIONNEUR</t>
  </si>
  <si>
    <t>YES</t>
  </si>
  <si>
    <t>no</t>
  </si>
  <si>
    <t>OUI</t>
  </si>
  <si>
    <t>non</t>
  </si>
  <si>
    <t>306-567-3776</t>
  </si>
  <si>
    <t>Saskatoon Grasswood Travel Centre</t>
  </si>
  <si>
    <t>819-876-7624</t>
  </si>
  <si>
    <t>Merritt Airport Rd Travel Centre</t>
  </si>
  <si>
    <t>Bassano Travel Centre</t>
  </si>
  <si>
    <t>Brandon Middleton Ave</t>
  </si>
  <si>
    <t>Spencerville Travel Centre</t>
  </si>
  <si>
    <t>Kamloops Paul Lake Rd Travel Centre</t>
  </si>
  <si>
    <t>POSTE DE LAVAGE</t>
  </si>
  <si>
    <t>LIBRE-SERVICE CL</t>
  </si>
  <si>
    <t>end</t>
  </si>
  <si>
    <t>fin</t>
  </si>
  <si>
    <t>Thessalon</t>
  </si>
  <si>
    <t>10 Lakeshore Dr</t>
  </si>
  <si>
    <t>Thessalon Travel Centre</t>
  </si>
  <si>
    <t>705-842-3333</t>
  </si>
  <si>
    <t>450-246-4447</t>
  </si>
  <si>
    <t xml:space="preserve"> 418-286-4164</t>
  </si>
  <si>
    <t>6545 Langstaff Rd</t>
  </si>
  <si>
    <t>Afton Station</t>
  </si>
  <si>
    <t>Hwy 401 &amp; County Rd Exit 14</t>
  </si>
  <si>
    <t>Ste-Helene-de-Bagot Travel Centre</t>
  </si>
  <si>
    <t>Relais routier Ste-Helene-de-Bagot</t>
  </si>
  <si>
    <t>519-533-5085</t>
  </si>
  <si>
    <t>Bonnyville</t>
  </si>
  <si>
    <t xml:space="preserve">6508 54 Ave </t>
  </si>
  <si>
    <t>Spruce Valley</t>
  </si>
  <si>
    <t>Spruce Valley (Prosvita)</t>
  </si>
  <si>
    <t>GAS AT RETAIL PUMPS</t>
  </si>
  <si>
    <t>DYED GAS AT RETAIL PUMPS</t>
  </si>
  <si>
    <t>POMPES À ESSENCE AU DÉTAIL</t>
  </si>
  <si>
    <t>POMPES À ESSENCE COLORÉE AU DETAIL</t>
  </si>
  <si>
    <r>
      <t xml:space="preserve">Fort St John </t>
    </r>
    <r>
      <rPr>
        <sz val="11"/>
        <color theme="1"/>
        <rFont val="Calibri (Body)"/>
      </rPr>
      <t>Bulk Plant</t>
    </r>
  </si>
  <si>
    <t>Ashcroft Travel Centre</t>
  </si>
  <si>
    <t>902-386-2391</t>
  </si>
  <si>
    <t>GAS AT CARDLOCK</t>
  </si>
  <si>
    <t>DYED GAS AT CARDLOCK</t>
  </si>
  <si>
    <t>POMPES À ESSENCE AU CARDLOCK</t>
  </si>
  <si>
    <t>POMPES À ESSENCE COLORÉE AU CARDLOCK</t>
  </si>
  <si>
    <t>780-525-3931</t>
  </si>
  <si>
    <t>194057A Twp Rd 683</t>
  </si>
  <si>
    <t>650074 Hwy 63, Lot 10</t>
  </si>
  <si>
    <t>705-268-3400</t>
  </si>
  <si>
    <t>780-455-6677</t>
  </si>
  <si>
    <t>Deschambault</t>
  </si>
  <si>
    <t>416-522-8727</t>
  </si>
  <si>
    <t>Prince George Hart Hwy</t>
  </si>
  <si>
    <r>
      <t>Regina</t>
    </r>
    <r>
      <rPr>
        <sz val="11"/>
        <color theme="1"/>
        <rFont val="Calibri (Body)"/>
      </rPr>
      <t xml:space="preserve"> McDonald St</t>
    </r>
  </si>
  <si>
    <r>
      <t xml:space="preserve">Stanstead </t>
    </r>
    <r>
      <rPr>
        <sz val="11"/>
        <color theme="1"/>
        <rFont val="Calibri (Body)"/>
      </rPr>
      <t>Travel Centre</t>
    </r>
  </si>
  <si>
    <r>
      <t xml:space="preserve">Winnipeg </t>
    </r>
    <r>
      <rPr>
        <sz val="11"/>
        <color theme="1"/>
        <rFont val="Calibri (Body)"/>
      </rPr>
      <t>Dugald Rd</t>
    </r>
  </si>
  <si>
    <r>
      <t xml:space="preserve">Cache Creek </t>
    </r>
    <r>
      <rPr>
        <sz val="11"/>
        <color theme="1"/>
        <rFont val="Calibri (Body)"/>
      </rPr>
      <t>Travel Centre</t>
    </r>
  </si>
  <si>
    <r>
      <t xml:space="preserve">Fort Nelson </t>
    </r>
    <r>
      <rPr>
        <sz val="11"/>
        <color theme="1"/>
        <rFont val="Calibri (Body)"/>
      </rPr>
      <t>Mile 293 Alaska Hwy</t>
    </r>
  </si>
  <si>
    <r>
      <t xml:space="preserve">Prince George Foreman Rd </t>
    </r>
    <r>
      <rPr>
        <sz val="11"/>
        <color theme="1"/>
        <rFont val="Calibri (Body)"/>
      </rPr>
      <t>Travel Centre</t>
    </r>
    <r>
      <rPr>
        <sz val="11"/>
        <color theme="1"/>
        <rFont val="Calibri"/>
        <family val="2"/>
        <scheme val="minor"/>
      </rPr>
      <t xml:space="preserve"> </t>
    </r>
  </si>
  <si>
    <r>
      <t xml:space="preserve">Red Earth </t>
    </r>
    <r>
      <rPr>
        <sz val="11"/>
        <color theme="1"/>
        <rFont val="Calibri (Body)"/>
      </rPr>
      <t>Travel Centre</t>
    </r>
  </si>
  <si>
    <r>
      <t xml:space="preserve">Edmonton </t>
    </r>
    <r>
      <rPr>
        <sz val="11"/>
        <color theme="1"/>
        <rFont val="Calibri (Body)"/>
      </rPr>
      <t>76 Ave</t>
    </r>
  </si>
  <si>
    <r>
      <t>Grassland</t>
    </r>
    <r>
      <rPr>
        <sz val="11"/>
        <color theme="1"/>
        <rFont val="Calibri (Body)"/>
      </rPr>
      <t xml:space="preserve"> </t>
    </r>
  </si>
  <si>
    <r>
      <t xml:space="preserve">Whitecourt </t>
    </r>
    <r>
      <rPr>
        <sz val="11"/>
        <color theme="1"/>
        <rFont val="Calibri (Body)"/>
      </rPr>
      <t>Travel Centre</t>
    </r>
  </si>
  <si>
    <t>Relais routier Stanstead</t>
  </si>
  <si>
    <t>Bassanon</t>
  </si>
  <si>
    <t>Bassanon Travel Centre</t>
  </si>
  <si>
    <t>nonn</t>
  </si>
  <si>
    <t>Cabanon</t>
  </si>
  <si>
    <t>25 des Pins, Deschambeault-Grondines</t>
  </si>
  <si>
    <t>1725 Alaska Hwy</t>
  </si>
  <si>
    <t>2588 Lauder Ave</t>
  </si>
  <si>
    <t>Merritt Lauder Ave</t>
  </si>
  <si>
    <t>210 McDonald St N</t>
  </si>
  <si>
    <t>Saskatoon Marquis Dr Travel Centre</t>
  </si>
  <si>
    <t>NOUVELLE-ÉCOSSE</t>
  </si>
  <si>
    <t>Prince George Pacific St Travel Centre</t>
  </si>
  <si>
    <t>Wheatland County</t>
  </si>
  <si>
    <t>Wheatland County (Origin Industrial Park)</t>
  </si>
  <si>
    <t>6 Durum Dr</t>
  </si>
  <si>
    <t>RESTAURANT / FAST FOOD</t>
  </si>
  <si>
    <t>587-871-0247</t>
  </si>
  <si>
    <t>Sherwood Park Travel Centre</t>
  </si>
  <si>
    <t>416-434-9016</t>
  </si>
  <si>
    <t>Hwy 11/17 &amp; Maata’s Rd</t>
  </si>
  <si>
    <t>Invermere</t>
  </si>
  <si>
    <t>548 Hwy 93/95 &amp; Cooper Rd</t>
  </si>
  <si>
    <t>250-688-0188</t>
  </si>
  <si>
    <t>587-269-0079</t>
  </si>
  <si>
    <t>6965 Vanguard Dr</t>
  </si>
  <si>
    <t>Mississauga Pearson</t>
  </si>
  <si>
    <t>905-673-6965</t>
  </si>
  <si>
    <t>Mont-Joli</t>
  </si>
  <si>
    <t>1000 B, rue Piché</t>
  </si>
  <si>
    <t>450-759-7979</t>
  </si>
  <si>
    <t>Saint-Apollinaire</t>
  </si>
  <si>
    <t>495, rue Laurier</t>
  </si>
  <si>
    <t>418-881-2001</t>
  </si>
  <si>
    <t>London</t>
  </si>
  <si>
    <t>7340 Colonel Talbot Rd</t>
  </si>
  <si>
    <t>1525-1601 Centennial Dr</t>
  </si>
  <si>
    <t>London Esso Fuel Centre &amp; Convenience</t>
  </si>
  <si>
    <t>519-652-2728</t>
  </si>
  <si>
    <t>602 12 St</t>
  </si>
  <si>
    <t>160 MacKay Cresc</t>
  </si>
  <si>
    <t>438 Smith St</t>
  </si>
  <si>
    <t>48223 338th Ave E</t>
  </si>
  <si>
    <t>1651 Maple St</t>
  </si>
  <si>
    <t>1085 Great St</t>
  </si>
  <si>
    <t>10862 Steeles Ave E</t>
  </si>
  <si>
    <t>7280 Dixie Rd</t>
  </si>
  <si>
    <t>#19 Black Bear Rd</t>
  </si>
  <si>
    <t>2154 Riverside Dr</t>
  </si>
  <si>
    <t>21 Quarry Rd</t>
  </si>
  <si>
    <t>54 Pinewood Dr</t>
  </si>
  <si>
    <t>82 Kerr Dr</t>
  </si>
  <si>
    <t>714983 Oxford Rd 4</t>
  </si>
  <si>
    <t>Hwy 11 &amp; Enterprise Lane</t>
  </si>
  <si>
    <t>#2 Commercial Cresc</t>
  </si>
  <si>
    <t>Hwy #11 S at Grasswood Rd</t>
  </si>
  <si>
    <t>2615 N Service Rd W</t>
  </si>
  <si>
    <t>975 Henry Eng Pl</t>
  </si>
  <si>
    <t>1515 County Rd 20</t>
  </si>
  <si>
    <t>2010 Sparrow Dr</t>
  </si>
  <si>
    <t>Nisku</t>
  </si>
  <si>
    <t>250-884-3233</t>
  </si>
  <si>
    <t>53304 Range Rd 170</t>
  </si>
  <si>
    <t>Chatham</t>
  </si>
  <si>
    <t>22216 Bloomfield Rd</t>
  </si>
  <si>
    <t>Chatham Bloomfield Travel Centre</t>
  </si>
  <si>
    <t>519-351-5808</t>
  </si>
  <si>
    <t>Midway</t>
  </si>
  <si>
    <t>737 Palmerston Ave</t>
  </si>
  <si>
    <t>800-374-0614</t>
  </si>
  <si>
    <t>Tilbury</t>
  </si>
  <si>
    <t>3613 Queens Line</t>
  </si>
  <si>
    <t xml:space="preserve">519-682-1736 </t>
  </si>
  <si>
    <t>Belleville</t>
  </si>
  <si>
    <t>902 Wallbridge Loyalist Rd</t>
  </si>
  <si>
    <t>Belleville Travel Centre</t>
  </si>
  <si>
    <t>613-966-7017</t>
  </si>
  <si>
    <t>807-937-2149</t>
  </si>
  <si>
    <t>6501 Goreway Drive</t>
  </si>
  <si>
    <t>Mississauga Goreway</t>
  </si>
  <si>
    <t>905-673-6497</t>
  </si>
  <si>
    <t>Sarnia</t>
  </si>
  <si>
    <t>1670 London Line</t>
  </si>
  <si>
    <t>519-542-2665</t>
  </si>
  <si>
    <t>Tilbury Travel Centre</t>
  </si>
  <si>
    <t>780-366-3200</t>
  </si>
  <si>
    <t>587-889-0188</t>
  </si>
  <si>
    <t xml:space="preserve">Directory of Esso Commercial Cardlocks across Canada, summary (printable) version, as of April 15, 2024			</t>
  </si>
  <si>
    <t xml:space="preserve">Directory of Esso Commercial Cardlocks across Canada, complete version, as of April 15, 2024			</t>
  </si>
  <si>
    <t>Répertoire des stations commerciales Cardlock Esso à travers le Canada, version résumée (imprimable), en date du 15 avril 2024</t>
  </si>
  <si>
    <t>Répertoire des stations commerciales Cardlock Esso à travers le Canada, version complète, en date du 15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</si>
</sst>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8">
    <font>
      <sz val="11"/>
      <color theme="1"/>
      <name val="Calibri"/>
      <family val="2"/>
      <scheme val="minor"/>
    </font>
    <font>
      <b/>
      <sz val="11"/>
      <color theme="1"/>
      <name val="Calibri"/>
      <family val="2"/>
      <scheme val="minor"/>
    </font>
    <font>
      <sz val="10"/>
      <color theme="1"/>
      <name val="Calibri"/>
      <family val="2"/>
      <scheme val="minor"/>
    </font>
    <font>
      <sz val="8"/>
      <name val="Arial"/>
      <family val="2"/>
    </font>
    <font>
      <b/>
      <sz val="11"/>
      <color theme="1"/>
      <name val="Calibri"/>
      <family val="2"/>
    </font>
    <font>
      <sz val="10"/>
      <name val="Arial"/>
      <family val="2"/>
    </font>
    <font>
      <u/>
      <sz val="11"/>
      <color theme="10"/>
      <name val="Calibri"/>
      <family val="2"/>
      <scheme val="minor"/>
    </font>
    <font>
      <sz val="11"/>
      <name val="Calibri"/>
      <family val="2"/>
      <scheme val="minor"/>
    </font>
    <font>
      <b/>
      <vertAlign val="superscript"/>
      <sz val="8"/>
      <color theme="1"/>
      <name val="Calibri"/>
      <family val="2"/>
      <scheme val="minor"/>
    </font>
    <font>
      <sz val="11"/>
      <color rgb="FF000000"/>
      <name val="Calibri"/>
      <family val="2"/>
      <scheme val="minor"/>
    </font>
    <font>
      <sz val="10.5"/>
      <color theme="1"/>
      <name val="Calibri"/>
      <family val="2"/>
      <scheme val="minor"/>
    </font>
    <font>
      <b/>
      <sz val="11"/>
      <color theme="0"/>
      <name val="Calibri"/>
      <family val="2"/>
      <scheme val="minor"/>
    </font>
    <font>
      <sz val="11"/>
      <color theme="1"/>
      <name val="Calibri"/>
      <family val="2"/>
    </font>
    <font>
      <sz val="11"/>
      <color theme="1"/>
      <name val="Calibri (Body)"/>
    </font>
    <font>
      <sz val="11"/>
      <color theme="1"/>
      <name val="EMprint-Regular"/>
    </font>
    <font>
      <b/>
      <sz val="12"/>
      <color theme="1"/>
      <name val="Calibri (Body)"/>
    </font>
    <font>
      <sz val="11"/>
      <color theme="1" tint="0.34998626667073579"/>
      <name val="Calibri (Body)"/>
    </font>
    <font>
      <sz val="11"/>
      <color theme="1" tint="0.3499862666707357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7" tint="-0.249977111117893"/>
        <bgColor indexed="64"/>
      </patternFill>
    </fill>
  </fills>
  <borders count="2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bottom style="medium">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thin">
        <color auto="1"/>
      </bottom>
      <diagonal/>
    </border>
    <border>
      <left/>
      <right/>
      <top/>
      <bottom style="medium">
        <color indexed="64"/>
      </bottom>
      <diagonal/>
    </border>
  </borders>
  <cellStyleXfs count="4">
    <xf numFmtId="0" fontId="0" fillId="0" borderId="0"/>
    <xf numFmtId="0" fontId="5" fillId="0" borderId="0"/>
    <xf numFmtId="0" fontId="6" fillId="0" borderId="0" applyNumberFormat="0" applyFill="0" applyBorder="0" applyAlignment="0" applyProtection="0"/>
    <xf numFmtId="0" fontId="5" fillId="0" borderId="0"/>
  </cellStyleXfs>
  <cellXfs count="79">
    <xf numFmtId="0" fontId="0" fillId="0" borderId="0" xfId="0"/>
    <xf numFmtId="0" fontId="0" fillId="0" borderId="0" xfId="0" applyAlignment="1">
      <alignment horizontal="left"/>
    </xf>
    <xf numFmtId="0" fontId="0" fillId="2" borderId="0" xfId="0" applyFill="1" applyAlignment="1">
      <alignment vertical="center"/>
    </xf>
    <xf numFmtId="0" fontId="0" fillId="2" borderId="0" xfId="0" applyFill="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xf>
    <xf numFmtId="0" fontId="0" fillId="0" borderId="0" xfId="0" applyAlignment="1">
      <alignment vertical="center"/>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center"/>
    </xf>
    <xf numFmtId="0" fontId="0" fillId="0" borderId="0" xfId="0" applyAlignment="1">
      <alignment vertical="center" wrapText="1"/>
    </xf>
    <xf numFmtId="0" fontId="0" fillId="2" borderId="5" xfId="0" applyFill="1" applyBorder="1" applyAlignment="1">
      <alignment horizontal="left" vertical="center"/>
    </xf>
    <xf numFmtId="0" fontId="0" fillId="2" borderId="5" xfId="0" applyFill="1" applyBorder="1"/>
    <xf numFmtId="0" fontId="1" fillId="0" borderId="2" xfId="0" applyFont="1" applyBorder="1" applyAlignment="1">
      <alignment horizontal="center" vertical="center" wrapText="1"/>
    </xf>
    <xf numFmtId="2" fontId="1" fillId="0" borderId="3" xfId="0" applyNumberFormat="1" applyFont="1" applyBorder="1" applyAlignment="1">
      <alignment horizontal="center" vertical="center" wrapText="1"/>
    </xf>
    <xf numFmtId="2" fontId="7" fillId="0" borderId="1" xfId="0" applyNumberFormat="1" applyFont="1" applyBorder="1" applyAlignment="1">
      <alignment horizont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164" fontId="1" fillId="0" borderId="3" xfId="0" applyNumberFormat="1" applyFont="1" applyBorder="1" applyAlignment="1">
      <alignment horizontal="center" vertical="center" wrapText="1"/>
    </xf>
    <xf numFmtId="164" fontId="0" fillId="0" borderId="1" xfId="0" applyNumberFormat="1" applyBorder="1" applyAlignment="1">
      <alignment horizontal="center"/>
    </xf>
    <xf numFmtId="2" fontId="7" fillId="0" borderId="1" xfId="2" applyNumberFormat="1" applyFont="1" applyFill="1" applyBorder="1" applyAlignment="1">
      <alignment horizontal="center"/>
    </xf>
    <xf numFmtId="0" fontId="0" fillId="0" borderId="8" xfId="0" applyBorder="1" applyAlignment="1">
      <alignment horizontal="center" vertical="center"/>
    </xf>
    <xf numFmtId="0" fontId="0" fillId="0" borderId="0" xfId="0" applyAlignment="1">
      <alignment horizontal="center"/>
    </xf>
    <xf numFmtId="2" fontId="0" fillId="0" borderId="0" xfId="0" applyNumberFormat="1"/>
    <xf numFmtId="164" fontId="0" fillId="0" borderId="0" xfId="0" applyNumberFormat="1" applyAlignment="1">
      <alignment horizontal="center"/>
    </xf>
    <xf numFmtId="0" fontId="9" fillId="0" borderId="1" xfId="0" applyFont="1" applyBorder="1" applyAlignment="1">
      <alignment horizontal="center"/>
    </xf>
    <xf numFmtId="0" fontId="0" fillId="0" borderId="5" xfId="0" applyBorder="1"/>
    <xf numFmtId="0" fontId="0" fillId="0" borderId="5" xfId="0" applyBorder="1" applyAlignment="1">
      <alignment horizontal="left" vertical="center"/>
    </xf>
    <xf numFmtId="164" fontId="0" fillId="0" borderId="1" xfId="0" applyNumberFormat="1" applyBorder="1" applyAlignment="1">
      <alignment horizontal="center" vertical="center"/>
    </xf>
    <xf numFmtId="164" fontId="7" fillId="0" borderId="1" xfId="1" applyNumberFormat="1" applyFont="1" applyBorder="1" applyAlignment="1">
      <alignment horizontal="center" wrapText="1"/>
    </xf>
    <xf numFmtId="164" fontId="0" fillId="0" borderId="1" xfId="0" applyNumberFormat="1" applyBorder="1" applyAlignment="1">
      <alignment horizontal="center" wrapText="1"/>
    </xf>
    <xf numFmtId="0" fontId="0" fillId="2" borderId="7" xfId="0" applyFill="1" applyBorder="1" applyAlignment="1">
      <alignment horizontal="left" vertical="center"/>
    </xf>
    <xf numFmtId="0" fontId="0" fillId="0" borderId="8" xfId="0" applyBorder="1"/>
    <xf numFmtId="0" fontId="10" fillId="0" borderId="1" xfId="0" applyFont="1" applyBorder="1" applyAlignment="1">
      <alignment vertical="center" wrapText="1"/>
    </xf>
    <xf numFmtId="0" fontId="0" fillId="0" borderId="6" xfId="0" applyBorder="1" applyAlignment="1">
      <alignment horizontal="center" vertical="center"/>
    </xf>
    <xf numFmtId="0" fontId="1" fillId="4" borderId="1" xfId="0" applyFont="1" applyFill="1" applyBorder="1" applyAlignment="1">
      <alignment horizontal="center"/>
    </xf>
    <xf numFmtId="0" fontId="1" fillId="4" borderId="6" xfId="0" applyFont="1" applyFill="1" applyBorder="1" applyAlignment="1">
      <alignment horizontal="center"/>
    </xf>
    <xf numFmtId="0" fontId="0" fillId="2" borderId="12" xfId="0" applyFill="1" applyBorder="1" applyAlignment="1">
      <alignment horizontal="left" vertical="center"/>
    </xf>
    <xf numFmtId="0" fontId="0" fillId="0" borderId="13" xfId="0" applyBorder="1"/>
    <xf numFmtId="0" fontId="0" fillId="0" borderId="13" xfId="0" applyBorder="1" applyAlignment="1">
      <alignment horizontal="center"/>
    </xf>
    <xf numFmtId="2" fontId="0" fillId="0" borderId="13" xfId="0" applyNumberFormat="1" applyBorder="1" applyAlignment="1">
      <alignment horizontal="center"/>
    </xf>
    <xf numFmtId="164" fontId="0" fillId="0" borderId="13" xfId="0" applyNumberFormat="1" applyBorder="1" applyAlignment="1">
      <alignment horizontal="center"/>
    </xf>
    <xf numFmtId="0" fontId="0" fillId="0" borderId="8" xfId="0" applyBorder="1" applyAlignment="1">
      <alignment vertical="center" wrapText="1"/>
    </xf>
    <xf numFmtId="2" fontId="0" fillId="0" borderId="8" xfId="0" applyNumberFormat="1" applyBorder="1" applyAlignment="1">
      <alignment horizontal="center" vertical="center"/>
    </xf>
    <xf numFmtId="164" fontId="0" fillId="0" borderId="8" xfId="0" applyNumberFormat="1" applyBorder="1" applyAlignment="1">
      <alignment horizontal="center" vertical="center"/>
    </xf>
    <xf numFmtId="0" fontId="0" fillId="0" borderId="14" xfId="0" applyBorder="1" applyAlignment="1">
      <alignment horizontal="center" vertical="center"/>
    </xf>
    <xf numFmtId="0" fontId="1" fillId="4" borderId="8" xfId="0" applyFont="1" applyFill="1" applyBorder="1" applyAlignment="1">
      <alignment horizontal="center"/>
    </xf>
    <xf numFmtId="0" fontId="0" fillId="0" borderId="1" xfId="0" applyBorder="1" applyAlignment="1">
      <alignment vertical="center"/>
    </xf>
    <xf numFmtId="0" fontId="1" fillId="4" borderId="1" xfId="0" applyFont="1" applyFill="1" applyBorder="1" applyAlignment="1">
      <alignment horizontal="center" vertical="center"/>
    </xf>
    <xf numFmtId="2" fontId="7" fillId="0" borderId="1" xfId="0" applyNumberFormat="1" applyFont="1" applyBorder="1" applyAlignment="1">
      <alignment horizontal="center" vertical="center" wrapText="1"/>
    </xf>
    <xf numFmtId="0" fontId="3" fillId="5" borderId="15" xfId="0" applyFont="1" applyFill="1" applyBorder="1" applyAlignment="1">
      <alignment horizontal="center" vertical="center"/>
    </xf>
    <xf numFmtId="0" fontId="0" fillId="6" borderId="0" xfId="0" applyFill="1" applyAlignment="1">
      <alignment vertical="center"/>
    </xf>
    <xf numFmtId="0" fontId="15" fillId="0" borderId="0" xfId="0" applyFont="1" applyAlignment="1">
      <alignment vertical="center" wrapText="1"/>
    </xf>
    <xf numFmtId="0" fontId="14" fillId="0" borderId="0" xfId="0" applyFont="1"/>
    <xf numFmtId="0" fontId="0" fillId="0" borderId="16" xfId="0" applyBorder="1" applyAlignment="1">
      <alignment horizontal="center" vertical="center"/>
    </xf>
    <xf numFmtId="0" fontId="0" fillId="0" borderId="16" xfId="0" applyBorder="1" applyAlignment="1">
      <alignment horizontal="center"/>
    </xf>
    <xf numFmtId="0" fontId="1" fillId="0" borderId="17" xfId="0" applyFont="1" applyBorder="1" applyAlignment="1">
      <alignment horizontal="center" vertical="center" wrapText="1"/>
    </xf>
    <xf numFmtId="0" fontId="1" fillId="4" borderId="16" xfId="0" applyFont="1" applyFill="1" applyBorder="1" applyAlignment="1">
      <alignment horizontal="center"/>
    </xf>
    <xf numFmtId="0" fontId="0" fillId="0" borderId="18" xfId="0" applyBorder="1" applyAlignment="1">
      <alignment horizontal="center" vertical="center"/>
    </xf>
    <xf numFmtId="0" fontId="1" fillId="4" borderId="9" xfId="0" applyFont="1" applyFill="1" applyBorder="1" applyAlignment="1">
      <alignment horizontal="center"/>
    </xf>
    <xf numFmtId="0" fontId="9" fillId="0" borderId="1" xfId="0" applyFont="1" applyBorder="1"/>
    <xf numFmtId="0" fontId="11" fillId="3" borderId="11" xfId="0" applyFont="1" applyFill="1" applyBorder="1" applyAlignment="1">
      <alignment horizontal="left" vertical="center"/>
    </xf>
    <xf numFmtId="0" fontId="12" fillId="0" borderId="0" xfId="0" applyFont="1"/>
    <xf numFmtId="0" fontId="0" fillId="0" borderId="15" xfId="0" applyBorder="1" applyAlignment="1">
      <alignment horizontal="left" vertical="center"/>
    </xf>
    <xf numFmtId="0" fontId="9" fillId="0" borderId="0" xfId="0" applyFont="1" applyAlignment="1">
      <alignment horizontal="center" vertical="center"/>
    </xf>
    <xf numFmtId="0" fontId="0" fillId="0" borderId="20" xfId="0" applyBorder="1" applyAlignment="1">
      <alignment horizontal="left"/>
    </xf>
    <xf numFmtId="0" fontId="0" fillId="0" borderId="20" xfId="0" applyBorder="1"/>
    <xf numFmtId="0" fontId="17" fillId="3" borderId="10" xfId="0" applyFont="1" applyFill="1" applyBorder="1" applyAlignment="1">
      <alignment vertical="center"/>
    </xf>
    <xf numFmtId="0" fontId="17" fillId="3" borderId="19" xfId="0" applyFont="1" applyFill="1" applyBorder="1" applyAlignment="1">
      <alignment vertical="center"/>
    </xf>
    <xf numFmtId="0" fontId="11" fillId="3" borderId="11" xfId="0" applyFont="1" applyFill="1" applyBorder="1" applyAlignment="1">
      <alignment horizontal="left" vertical="center"/>
    </xf>
    <xf numFmtId="0" fontId="0" fillId="0" borderId="10" xfId="0" applyBorder="1" applyAlignment="1">
      <alignment vertical="center"/>
    </xf>
    <xf numFmtId="0" fontId="0" fillId="0" borderId="19" xfId="0" applyBorder="1" applyAlignment="1">
      <alignment vertical="center"/>
    </xf>
    <xf numFmtId="0" fontId="16" fillId="3" borderId="10" xfId="0" applyFont="1" applyFill="1" applyBorder="1" applyAlignment="1">
      <alignment vertical="center"/>
    </xf>
    <xf numFmtId="0" fontId="12" fillId="0" borderId="20" xfId="0" applyFont="1" applyBorder="1"/>
  </cellXfs>
  <cellStyles count="4">
    <cellStyle name="Hyperlink" xfId="2" builtinId="8"/>
    <cellStyle name="Normal" xfId="0" builtinId="0"/>
    <cellStyle name="Normal 2" xfId="3" xr:uid="{00000000-0005-0000-0000-000002000000}"/>
    <cellStyle name="Normal 3" xfId="1" xr:uid="{00000000-0005-0000-0000-000003000000}"/>
  </cellStyles>
  <dxfs count="168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colors>
    <mruColors>
      <color rgb="FF00FA00"/>
      <color rgb="FFFF2F92"/>
      <color rgb="FFD883FF"/>
      <color rgb="FFFAC6FF"/>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5317D196-CB00-9341-B7D2-BE7251ED6DB9}"/>
            </a:ext>
          </a:extLst>
        </xdr:cNvPr>
        <xdr:cNvSpPr txBox="1"/>
      </xdr:nvSpPr>
      <xdr:spPr>
        <a:xfrm>
          <a:off x="9718675" y="4303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50</xdr:row>
      <xdr:rowOff>0</xdr:rowOff>
    </xdr:from>
    <xdr:ext cx="65" cy="172227"/>
    <xdr:sp macro="" textlink="">
      <xdr:nvSpPr>
        <xdr:cNvPr id="3" name="TextBox 2">
          <a:extLst>
            <a:ext uri="{FF2B5EF4-FFF2-40B4-BE49-F238E27FC236}">
              <a16:creationId xmlns:a16="http://schemas.microsoft.com/office/drawing/2014/main" id="{483A97EE-E28C-B749-AFAF-5CE58D0FF064}"/>
            </a:ext>
          </a:extLst>
        </xdr:cNvPr>
        <xdr:cNvSpPr txBox="1"/>
      </xdr:nvSpPr>
      <xdr:spPr>
        <a:xfrm>
          <a:off x="11176000" y="1073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4" name="TextBox 3">
          <a:extLst>
            <a:ext uri="{FF2B5EF4-FFF2-40B4-BE49-F238E27FC236}">
              <a16:creationId xmlns:a16="http://schemas.microsoft.com/office/drawing/2014/main" id="{FEA21B8D-CD96-FC42-832F-805E14DE1863}"/>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5" name="TextBox 4">
          <a:extLst>
            <a:ext uri="{FF2B5EF4-FFF2-40B4-BE49-F238E27FC236}">
              <a16:creationId xmlns:a16="http://schemas.microsoft.com/office/drawing/2014/main" id="{2286546B-7BB0-8240-A63A-ABCF9C445C93}"/>
            </a:ext>
          </a:extLst>
        </xdr:cNvPr>
        <xdr:cNvSpPr txBox="1"/>
      </xdr:nvSpPr>
      <xdr:spPr>
        <a:xfrm>
          <a:off x="11176000" y="1111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6" name="TextBox 5">
          <a:extLst>
            <a:ext uri="{FF2B5EF4-FFF2-40B4-BE49-F238E27FC236}">
              <a16:creationId xmlns:a16="http://schemas.microsoft.com/office/drawing/2014/main" id="{40D255FD-839C-3547-B498-AC921B225272}"/>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7" name="TextBox 6">
          <a:extLst>
            <a:ext uri="{FF2B5EF4-FFF2-40B4-BE49-F238E27FC236}">
              <a16:creationId xmlns:a16="http://schemas.microsoft.com/office/drawing/2014/main" id="{C352396C-DF42-9049-B5A7-49B7434CBB34}"/>
            </a:ext>
          </a:extLst>
        </xdr:cNvPr>
        <xdr:cNvSpPr txBox="1"/>
      </xdr:nvSpPr>
      <xdr:spPr>
        <a:xfrm>
          <a:off x="11176000" y="11709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8" name="TextBox 7">
          <a:extLst>
            <a:ext uri="{FF2B5EF4-FFF2-40B4-BE49-F238E27FC236}">
              <a16:creationId xmlns:a16="http://schemas.microsoft.com/office/drawing/2014/main" id="{5B29D3B3-3E94-474A-ADB6-334A2CAF4B95}"/>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2D62A2CC-AAA1-174A-A748-DA4AD38A2FB5}"/>
            </a:ext>
          </a:extLst>
        </xdr:cNvPr>
        <xdr:cNvSpPr txBox="1"/>
      </xdr:nvSpPr>
      <xdr:spPr>
        <a:xfrm>
          <a:off x="9718675" y="45069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50</xdr:row>
      <xdr:rowOff>0</xdr:rowOff>
    </xdr:from>
    <xdr:ext cx="65" cy="172227"/>
    <xdr:sp macro="" textlink="">
      <xdr:nvSpPr>
        <xdr:cNvPr id="3" name="TextBox 2">
          <a:extLst>
            <a:ext uri="{FF2B5EF4-FFF2-40B4-BE49-F238E27FC236}">
              <a16:creationId xmlns:a16="http://schemas.microsoft.com/office/drawing/2014/main" id="{CCD63D74-F99A-6E49-B476-DB84C93EB493}"/>
            </a:ext>
          </a:extLst>
        </xdr:cNvPr>
        <xdr:cNvSpPr txBox="1"/>
      </xdr:nvSpPr>
      <xdr:spPr>
        <a:xfrm>
          <a:off x="11176000" y="10934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4" name="TextBox 3">
          <a:extLst>
            <a:ext uri="{FF2B5EF4-FFF2-40B4-BE49-F238E27FC236}">
              <a16:creationId xmlns:a16="http://schemas.microsoft.com/office/drawing/2014/main" id="{E50CDDC7-339B-4D42-BF0B-71B2D07FFB7C}"/>
            </a:ext>
          </a:extLst>
        </xdr:cNvPr>
        <xdr:cNvSpPr txBox="1"/>
      </xdr:nvSpPr>
      <xdr:spPr>
        <a:xfrm>
          <a:off x="11176000" y="1112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5" name="TextBox 4">
          <a:extLst>
            <a:ext uri="{FF2B5EF4-FFF2-40B4-BE49-F238E27FC236}">
              <a16:creationId xmlns:a16="http://schemas.microsoft.com/office/drawing/2014/main" id="{86440BF0-4866-7744-BFCC-CEC4F309AE29}"/>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6" name="TextBox 5">
          <a:extLst>
            <a:ext uri="{FF2B5EF4-FFF2-40B4-BE49-F238E27FC236}">
              <a16:creationId xmlns:a16="http://schemas.microsoft.com/office/drawing/2014/main" id="{8323BB96-2548-D54D-8F2B-E93CF3AAB79A}"/>
            </a:ext>
          </a:extLst>
        </xdr:cNvPr>
        <xdr:cNvSpPr txBox="1"/>
      </xdr:nvSpPr>
      <xdr:spPr>
        <a:xfrm>
          <a:off x="11176000" y="115189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7" name="TextBox 6">
          <a:extLst>
            <a:ext uri="{FF2B5EF4-FFF2-40B4-BE49-F238E27FC236}">
              <a16:creationId xmlns:a16="http://schemas.microsoft.com/office/drawing/2014/main" id="{6948C2D6-FE62-2046-872B-2AB7956FF086}"/>
            </a:ext>
          </a:extLst>
        </xdr:cNvPr>
        <xdr:cNvSpPr txBox="1"/>
      </xdr:nvSpPr>
      <xdr:spPr>
        <a:xfrm>
          <a:off x="11176000" y="11912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8" name="TextBox 7">
          <a:extLst>
            <a:ext uri="{FF2B5EF4-FFF2-40B4-BE49-F238E27FC236}">
              <a16:creationId xmlns:a16="http://schemas.microsoft.com/office/drawing/2014/main" id="{30001D10-50FA-4E49-9DE1-B56BC486D8E9}"/>
            </a:ext>
          </a:extLst>
        </xdr:cNvPr>
        <xdr:cNvSpPr txBox="1"/>
      </xdr:nvSpPr>
      <xdr:spPr>
        <a:xfrm>
          <a:off x="11176000" y="11125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82025" y="32623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50</xdr:row>
      <xdr:rowOff>0</xdr:rowOff>
    </xdr:from>
    <xdr:ext cx="65" cy="172227"/>
    <xdr:sp macro="" textlink="">
      <xdr:nvSpPr>
        <xdr:cNvPr id="4" name="TextBox 3">
          <a:extLst>
            <a:ext uri="{FF2B5EF4-FFF2-40B4-BE49-F238E27FC236}">
              <a16:creationId xmlns:a16="http://schemas.microsoft.com/office/drawing/2014/main" id="{5B138835-034D-7748-9201-250468DCC358}"/>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5" name="TextBox 4">
          <a:extLst>
            <a:ext uri="{FF2B5EF4-FFF2-40B4-BE49-F238E27FC236}">
              <a16:creationId xmlns:a16="http://schemas.microsoft.com/office/drawing/2014/main" id="{BE2A7FC5-239C-8549-83D1-2CBF714291A0}"/>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7" name="TextBox 6">
          <a:extLst>
            <a:ext uri="{FF2B5EF4-FFF2-40B4-BE49-F238E27FC236}">
              <a16:creationId xmlns:a16="http://schemas.microsoft.com/office/drawing/2014/main" id="{4DA92784-D148-2D4E-BF5B-CD1A2B264ADC}"/>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8" name="TextBox 7">
          <a:extLst>
            <a:ext uri="{FF2B5EF4-FFF2-40B4-BE49-F238E27FC236}">
              <a16:creationId xmlns:a16="http://schemas.microsoft.com/office/drawing/2014/main" id="{4FF99511-96FD-B248-B0A1-68EC27013716}"/>
            </a:ext>
          </a:extLst>
        </xdr:cNvPr>
        <xdr:cNvSpPr txBox="1"/>
      </xdr:nvSpPr>
      <xdr:spPr>
        <a:xfrm>
          <a:off x="5118100" y="406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9" name="TextBox 8">
          <a:extLst>
            <a:ext uri="{FF2B5EF4-FFF2-40B4-BE49-F238E27FC236}">
              <a16:creationId xmlns:a16="http://schemas.microsoft.com/office/drawing/2014/main" id="{51199112-3FAC-C14C-A0B6-FB99F12FD619}"/>
            </a:ext>
          </a:extLst>
        </xdr:cNvPr>
        <xdr:cNvSpPr txBox="1"/>
      </xdr:nvSpPr>
      <xdr:spPr>
        <a:xfrm>
          <a:off x="5118100" y="609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10" name="TextBox 9">
          <a:extLst>
            <a:ext uri="{FF2B5EF4-FFF2-40B4-BE49-F238E27FC236}">
              <a16:creationId xmlns:a16="http://schemas.microsoft.com/office/drawing/2014/main" id="{522F90F3-0D2C-F946-98EC-6E93FABC79C9}"/>
            </a:ext>
          </a:extLst>
        </xdr:cNvPr>
        <xdr:cNvSpPr txBox="1"/>
      </xdr:nvSpPr>
      <xdr:spPr>
        <a:xfrm>
          <a:off x="3575538"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55</xdr:row>
      <xdr:rowOff>0</xdr:rowOff>
    </xdr:from>
    <xdr:ext cx="65" cy="172227"/>
    <xdr:sp macro="" textlink="">
      <xdr:nvSpPr>
        <xdr:cNvPr id="11" name="TextBox 10">
          <a:extLst>
            <a:ext uri="{FF2B5EF4-FFF2-40B4-BE49-F238E27FC236}">
              <a16:creationId xmlns:a16="http://schemas.microsoft.com/office/drawing/2014/main" id="{8B741FC2-6587-DE4C-8640-5DFE6CEDEF6F}"/>
            </a:ext>
          </a:extLst>
        </xdr:cNvPr>
        <xdr:cNvSpPr txBox="1"/>
      </xdr:nvSpPr>
      <xdr:spPr>
        <a:xfrm>
          <a:off x="10599615" y="11918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50</xdr:row>
      <xdr:rowOff>0</xdr:rowOff>
    </xdr:from>
    <xdr:ext cx="65" cy="172227"/>
    <xdr:sp macro="" textlink="">
      <xdr:nvSpPr>
        <xdr:cNvPr id="12" name="TextBox 11">
          <a:extLst>
            <a:ext uri="{FF2B5EF4-FFF2-40B4-BE49-F238E27FC236}">
              <a16:creationId xmlns:a16="http://schemas.microsoft.com/office/drawing/2014/main" id="{B19E5171-6650-2345-93E9-A02FD8951CED}"/>
            </a:ext>
          </a:extLst>
        </xdr:cNvPr>
        <xdr:cNvSpPr txBox="1"/>
      </xdr:nvSpPr>
      <xdr:spPr>
        <a:xfrm>
          <a:off x="10599615"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51</xdr:row>
      <xdr:rowOff>0</xdr:rowOff>
    </xdr:from>
    <xdr:ext cx="65" cy="172227"/>
    <xdr:sp macro="" textlink="">
      <xdr:nvSpPr>
        <xdr:cNvPr id="13" name="TextBox 12">
          <a:extLst>
            <a:ext uri="{FF2B5EF4-FFF2-40B4-BE49-F238E27FC236}">
              <a16:creationId xmlns:a16="http://schemas.microsoft.com/office/drawing/2014/main" id="{A9794B32-86BA-304F-8FB2-9EEB004BE433}"/>
            </a:ext>
          </a:extLst>
        </xdr:cNvPr>
        <xdr:cNvSpPr txBox="1"/>
      </xdr:nvSpPr>
      <xdr:spPr>
        <a:xfrm>
          <a:off x="10599615" y="11117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52</xdr:row>
      <xdr:rowOff>0</xdr:rowOff>
    </xdr:from>
    <xdr:ext cx="65" cy="172227"/>
    <xdr:sp macro="" textlink="">
      <xdr:nvSpPr>
        <xdr:cNvPr id="14" name="TextBox 13">
          <a:extLst>
            <a:ext uri="{FF2B5EF4-FFF2-40B4-BE49-F238E27FC236}">
              <a16:creationId xmlns:a16="http://schemas.microsoft.com/office/drawing/2014/main" id="{BCAFD757-039F-3B44-8C2F-DA7B031CD7A8}"/>
            </a:ext>
          </a:extLst>
        </xdr:cNvPr>
        <xdr:cNvSpPr txBox="1"/>
      </xdr:nvSpPr>
      <xdr:spPr>
        <a:xfrm>
          <a:off x="10599615" y="113127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53</xdr:row>
      <xdr:rowOff>0</xdr:rowOff>
    </xdr:from>
    <xdr:ext cx="65" cy="172227"/>
    <xdr:sp macro="" textlink="">
      <xdr:nvSpPr>
        <xdr:cNvPr id="15" name="TextBox 14">
          <a:extLst>
            <a:ext uri="{FF2B5EF4-FFF2-40B4-BE49-F238E27FC236}">
              <a16:creationId xmlns:a16="http://schemas.microsoft.com/office/drawing/2014/main" id="{3E20D1AD-5749-3243-976C-E4A5DEDAB85B}"/>
            </a:ext>
          </a:extLst>
        </xdr:cNvPr>
        <xdr:cNvSpPr txBox="1"/>
      </xdr:nvSpPr>
      <xdr:spPr>
        <a:xfrm>
          <a:off x="10599615" y="1151792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55</xdr:row>
      <xdr:rowOff>0</xdr:rowOff>
    </xdr:from>
    <xdr:ext cx="65" cy="172227"/>
    <xdr:sp macro="" textlink="">
      <xdr:nvSpPr>
        <xdr:cNvPr id="16" name="TextBox 15">
          <a:extLst>
            <a:ext uri="{FF2B5EF4-FFF2-40B4-BE49-F238E27FC236}">
              <a16:creationId xmlns:a16="http://schemas.microsoft.com/office/drawing/2014/main" id="{DF547F66-3A9D-B144-AD0C-CE7AECD3D8FA}"/>
            </a:ext>
          </a:extLst>
        </xdr:cNvPr>
        <xdr:cNvSpPr txBox="1"/>
      </xdr:nvSpPr>
      <xdr:spPr>
        <a:xfrm>
          <a:off x="10599615" y="119184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51</xdr:row>
      <xdr:rowOff>0</xdr:rowOff>
    </xdr:from>
    <xdr:ext cx="65" cy="172227"/>
    <xdr:sp macro="" textlink="">
      <xdr:nvSpPr>
        <xdr:cNvPr id="17" name="TextBox 16">
          <a:extLst>
            <a:ext uri="{FF2B5EF4-FFF2-40B4-BE49-F238E27FC236}">
              <a16:creationId xmlns:a16="http://schemas.microsoft.com/office/drawing/2014/main" id="{8ED5CBAB-A179-1D45-8970-083D90843995}"/>
            </a:ext>
          </a:extLst>
        </xdr:cNvPr>
        <xdr:cNvSpPr txBox="1"/>
      </xdr:nvSpPr>
      <xdr:spPr>
        <a:xfrm>
          <a:off x="10599615" y="1111738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257175</xdr:colOff>
      <xdr:row>139</xdr:row>
      <xdr:rowOff>0</xdr:rowOff>
    </xdr:from>
    <xdr:ext cx="65" cy="172227"/>
    <xdr:sp macro="" textlink="">
      <xdr:nvSpPr>
        <xdr:cNvPr id="3" name="TextBox 2">
          <a:extLst>
            <a:ext uri="{FF2B5EF4-FFF2-40B4-BE49-F238E27FC236}">
              <a16:creationId xmlns:a16="http://schemas.microsoft.com/office/drawing/2014/main" id="{76739C60-C084-324B-B1C4-3528CAB28016}"/>
            </a:ext>
          </a:extLst>
        </xdr:cNvPr>
        <xdr:cNvSpPr txBox="1"/>
      </xdr:nvSpPr>
      <xdr:spPr>
        <a:xfrm>
          <a:off x="9197975"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6" name="TextBox 5">
          <a:extLst>
            <a:ext uri="{FF2B5EF4-FFF2-40B4-BE49-F238E27FC236}">
              <a16:creationId xmlns:a16="http://schemas.microsoft.com/office/drawing/2014/main" id="{25673AB4-E2FB-A842-89DF-D9C732D69467}"/>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8" name="TextBox 17">
          <a:extLst>
            <a:ext uri="{FF2B5EF4-FFF2-40B4-BE49-F238E27FC236}">
              <a16:creationId xmlns:a16="http://schemas.microsoft.com/office/drawing/2014/main" id="{F11A687A-C048-7B4E-B462-97D68408DB3F}"/>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9" name="TextBox 18">
          <a:extLst>
            <a:ext uri="{FF2B5EF4-FFF2-40B4-BE49-F238E27FC236}">
              <a16:creationId xmlns:a16="http://schemas.microsoft.com/office/drawing/2014/main" id="{A508B5F6-AD1E-754A-AD5A-6EE1023B4ADF}"/>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20" name="TextBox 19">
          <a:extLst>
            <a:ext uri="{FF2B5EF4-FFF2-40B4-BE49-F238E27FC236}">
              <a16:creationId xmlns:a16="http://schemas.microsoft.com/office/drawing/2014/main" id="{5C8917D1-93A2-D94F-9E17-97927E535AAD}"/>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21" name="TextBox 20">
          <a:extLst>
            <a:ext uri="{FF2B5EF4-FFF2-40B4-BE49-F238E27FC236}">
              <a16:creationId xmlns:a16="http://schemas.microsoft.com/office/drawing/2014/main" id="{2B6CFF15-7F31-DF47-9C45-8F2E38C07D6E}"/>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22" name="TextBox 21">
          <a:extLst>
            <a:ext uri="{FF2B5EF4-FFF2-40B4-BE49-F238E27FC236}">
              <a16:creationId xmlns:a16="http://schemas.microsoft.com/office/drawing/2014/main" id="{F31435FB-2B0C-6945-AF57-C717EFA636A9}"/>
            </a:ext>
          </a:extLst>
        </xdr:cNvPr>
        <xdr:cNvSpPr txBox="1"/>
      </xdr:nvSpPr>
      <xdr:spPr>
        <a:xfrm>
          <a:off x="106553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13</xdr:col>
      <xdr:colOff>0</xdr:colOff>
      <xdr:row>139</xdr:row>
      <xdr:rowOff>0</xdr:rowOff>
    </xdr:from>
    <xdr:ext cx="65" cy="172227"/>
    <xdr:sp macro="" textlink="">
      <xdr:nvSpPr>
        <xdr:cNvPr id="23" name="TextBox 22">
          <a:extLst>
            <a:ext uri="{FF2B5EF4-FFF2-40B4-BE49-F238E27FC236}">
              <a16:creationId xmlns:a16="http://schemas.microsoft.com/office/drawing/2014/main" id="{8C741194-04E0-244A-9ADB-04E32D59AA63}"/>
            </a:ext>
          </a:extLst>
        </xdr:cNvPr>
        <xdr:cNvSpPr txBox="1"/>
      </xdr:nvSpPr>
      <xdr:spPr>
        <a:xfrm>
          <a:off x="140208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139</xdr:row>
      <xdr:rowOff>0</xdr:rowOff>
    </xdr:from>
    <xdr:ext cx="65" cy="172227"/>
    <xdr:sp macro="" textlink="">
      <xdr:nvSpPr>
        <xdr:cNvPr id="24" name="TextBox 23">
          <a:extLst>
            <a:ext uri="{FF2B5EF4-FFF2-40B4-BE49-F238E27FC236}">
              <a16:creationId xmlns:a16="http://schemas.microsoft.com/office/drawing/2014/main" id="{714AE3A0-CE75-2443-9FD5-04602B4D5BB0}"/>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139</xdr:row>
      <xdr:rowOff>0</xdr:rowOff>
    </xdr:from>
    <xdr:ext cx="65" cy="172227"/>
    <xdr:sp macro="" textlink="">
      <xdr:nvSpPr>
        <xdr:cNvPr id="25" name="TextBox 24">
          <a:extLst>
            <a:ext uri="{FF2B5EF4-FFF2-40B4-BE49-F238E27FC236}">
              <a16:creationId xmlns:a16="http://schemas.microsoft.com/office/drawing/2014/main" id="{546F2D8C-CEE1-5F4D-9AC4-CB0A5F47B682}"/>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139</xdr:row>
      <xdr:rowOff>0</xdr:rowOff>
    </xdr:from>
    <xdr:ext cx="65" cy="172227"/>
    <xdr:sp macro="" textlink="">
      <xdr:nvSpPr>
        <xdr:cNvPr id="26" name="TextBox 25">
          <a:extLst>
            <a:ext uri="{FF2B5EF4-FFF2-40B4-BE49-F238E27FC236}">
              <a16:creationId xmlns:a16="http://schemas.microsoft.com/office/drawing/2014/main" id="{C4ED499A-D69F-554B-8D55-A83BAA62BD1C}"/>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139</xdr:row>
      <xdr:rowOff>0</xdr:rowOff>
    </xdr:from>
    <xdr:ext cx="65" cy="172227"/>
    <xdr:sp macro="" textlink="">
      <xdr:nvSpPr>
        <xdr:cNvPr id="27" name="TextBox 26">
          <a:extLst>
            <a:ext uri="{FF2B5EF4-FFF2-40B4-BE49-F238E27FC236}">
              <a16:creationId xmlns:a16="http://schemas.microsoft.com/office/drawing/2014/main" id="{570E8837-84E2-A542-88EC-D057E3BDAD45}"/>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139</xdr:row>
      <xdr:rowOff>0</xdr:rowOff>
    </xdr:from>
    <xdr:ext cx="65" cy="172227"/>
    <xdr:sp macro="" textlink="">
      <xdr:nvSpPr>
        <xdr:cNvPr id="28" name="TextBox 27">
          <a:extLst>
            <a:ext uri="{FF2B5EF4-FFF2-40B4-BE49-F238E27FC236}">
              <a16:creationId xmlns:a16="http://schemas.microsoft.com/office/drawing/2014/main" id="{B8A78280-1450-1C4A-8163-229CBD9CDFA6}"/>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14</xdr:col>
      <xdr:colOff>0</xdr:colOff>
      <xdr:row>139</xdr:row>
      <xdr:rowOff>0</xdr:rowOff>
    </xdr:from>
    <xdr:ext cx="65" cy="172227"/>
    <xdr:sp macro="" textlink="">
      <xdr:nvSpPr>
        <xdr:cNvPr id="29" name="TextBox 28">
          <a:extLst>
            <a:ext uri="{FF2B5EF4-FFF2-40B4-BE49-F238E27FC236}">
              <a16:creationId xmlns:a16="http://schemas.microsoft.com/office/drawing/2014/main" id="{35608F5F-6BDC-4246-BF7D-7A7EB3E4A900}"/>
            </a:ext>
          </a:extLst>
        </xdr:cNvPr>
        <xdr:cNvSpPr txBox="1"/>
      </xdr:nvSpPr>
      <xdr:spPr>
        <a:xfrm>
          <a:off x="14935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139</xdr:row>
      <xdr:rowOff>0</xdr:rowOff>
    </xdr:from>
    <xdr:ext cx="65" cy="172227"/>
    <xdr:sp macro="" textlink="">
      <xdr:nvSpPr>
        <xdr:cNvPr id="30" name="TextBox 29">
          <a:extLst>
            <a:ext uri="{FF2B5EF4-FFF2-40B4-BE49-F238E27FC236}">
              <a16:creationId xmlns:a16="http://schemas.microsoft.com/office/drawing/2014/main" id="{98628FE1-FB5E-A84E-AB14-75FC1B3AF0B5}"/>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139</xdr:row>
      <xdr:rowOff>0</xdr:rowOff>
    </xdr:from>
    <xdr:ext cx="65" cy="172227"/>
    <xdr:sp macro="" textlink="">
      <xdr:nvSpPr>
        <xdr:cNvPr id="31" name="TextBox 30">
          <a:extLst>
            <a:ext uri="{FF2B5EF4-FFF2-40B4-BE49-F238E27FC236}">
              <a16:creationId xmlns:a16="http://schemas.microsoft.com/office/drawing/2014/main" id="{4901A97E-9AE6-A046-9D6C-933B14B8627F}"/>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139</xdr:row>
      <xdr:rowOff>0</xdr:rowOff>
    </xdr:from>
    <xdr:ext cx="65" cy="172227"/>
    <xdr:sp macro="" textlink="">
      <xdr:nvSpPr>
        <xdr:cNvPr id="32" name="TextBox 31">
          <a:extLst>
            <a:ext uri="{FF2B5EF4-FFF2-40B4-BE49-F238E27FC236}">
              <a16:creationId xmlns:a16="http://schemas.microsoft.com/office/drawing/2014/main" id="{C6E4D872-BAA2-1B42-9FAC-C1D5C4E97498}"/>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139</xdr:row>
      <xdr:rowOff>0</xdr:rowOff>
    </xdr:from>
    <xdr:ext cx="65" cy="172227"/>
    <xdr:sp macro="" textlink="">
      <xdr:nvSpPr>
        <xdr:cNvPr id="33" name="TextBox 32">
          <a:extLst>
            <a:ext uri="{FF2B5EF4-FFF2-40B4-BE49-F238E27FC236}">
              <a16:creationId xmlns:a16="http://schemas.microsoft.com/office/drawing/2014/main" id="{AACC52AF-5E1A-C044-9686-A19FBC5BE6F1}"/>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139</xdr:row>
      <xdr:rowOff>0</xdr:rowOff>
    </xdr:from>
    <xdr:ext cx="65" cy="172227"/>
    <xdr:sp macro="" textlink="">
      <xdr:nvSpPr>
        <xdr:cNvPr id="34" name="TextBox 33">
          <a:extLst>
            <a:ext uri="{FF2B5EF4-FFF2-40B4-BE49-F238E27FC236}">
              <a16:creationId xmlns:a16="http://schemas.microsoft.com/office/drawing/2014/main" id="{9BA004EB-11A4-8644-B0E1-15E127A7876E}"/>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17</xdr:col>
      <xdr:colOff>0</xdr:colOff>
      <xdr:row>139</xdr:row>
      <xdr:rowOff>0</xdr:rowOff>
    </xdr:from>
    <xdr:ext cx="65" cy="172227"/>
    <xdr:sp macro="" textlink="">
      <xdr:nvSpPr>
        <xdr:cNvPr id="35" name="TextBox 34">
          <a:extLst>
            <a:ext uri="{FF2B5EF4-FFF2-40B4-BE49-F238E27FC236}">
              <a16:creationId xmlns:a16="http://schemas.microsoft.com/office/drawing/2014/main" id="{F2B122B1-C91F-3D46-84E2-A7E6D1A1A65F}"/>
            </a:ext>
          </a:extLst>
        </xdr:cNvPr>
        <xdr:cNvSpPr txBox="1"/>
      </xdr:nvSpPr>
      <xdr:spPr>
        <a:xfrm>
          <a:off x="16840200" y="81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257175</xdr:colOff>
      <xdr:row>19</xdr:row>
      <xdr:rowOff>0</xdr:rowOff>
    </xdr:from>
    <xdr:ext cx="65" cy="172227"/>
    <xdr:sp macro="" textlink="">
      <xdr:nvSpPr>
        <xdr:cNvPr id="2" name="TextBox 1">
          <a:extLst>
            <a:ext uri="{FF2B5EF4-FFF2-40B4-BE49-F238E27FC236}">
              <a16:creationId xmlns:a16="http://schemas.microsoft.com/office/drawing/2014/main" id="{2120CD01-4BC6-5644-9822-9F5544A8100F}"/>
            </a:ext>
          </a:extLst>
        </xdr:cNvPr>
        <xdr:cNvSpPr txBox="1"/>
      </xdr:nvSpPr>
      <xdr:spPr>
        <a:xfrm>
          <a:off x="9718675" y="430371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50</xdr:row>
      <xdr:rowOff>0</xdr:rowOff>
    </xdr:from>
    <xdr:ext cx="65" cy="172227"/>
    <xdr:sp macro="" textlink="">
      <xdr:nvSpPr>
        <xdr:cNvPr id="3" name="TextBox 2">
          <a:extLst>
            <a:ext uri="{FF2B5EF4-FFF2-40B4-BE49-F238E27FC236}">
              <a16:creationId xmlns:a16="http://schemas.microsoft.com/office/drawing/2014/main" id="{BBD5C35A-8BE9-EE47-93D1-D77A29346C3C}"/>
            </a:ext>
          </a:extLst>
        </xdr:cNvPr>
        <xdr:cNvSpPr txBox="1"/>
      </xdr:nvSpPr>
      <xdr:spPr>
        <a:xfrm>
          <a:off x="11176000" y="10731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4" name="TextBox 3">
          <a:extLst>
            <a:ext uri="{FF2B5EF4-FFF2-40B4-BE49-F238E27FC236}">
              <a16:creationId xmlns:a16="http://schemas.microsoft.com/office/drawing/2014/main" id="{00EB46AD-35BD-0E4E-A0D8-87F2CDCA25EB}"/>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52</xdr:row>
      <xdr:rowOff>0</xdr:rowOff>
    </xdr:from>
    <xdr:ext cx="65" cy="172227"/>
    <xdr:sp macro="" textlink="">
      <xdr:nvSpPr>
        <xdr:cNvPr id="5" name="TextBox 4">
          <a:extLst>
            <a:ext uri="{FF2B5EF4-FFF2-40B4-BE49-F238E27FC236}">
              <a16:creationId xmlns:a16="http://schemas.microsoft.com/office/drawing/2014/main" id="{11B90468-9839-924E-B8B4-FD4A9A205F1E}"/>
            </a:ext>
          </a:extLst>
        </xdr:cNvPr>
        <xdr:cNvSpPr txBox="1"/>
      </xdr:nvSpPr>
      <xdr:spPr>
        <a:xfrm>
          <a:off x="11176000" y="1111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53</xdr:row>
      <xdr:rowOff>0</xdr:rowOff>
    </xdr:from>
    <xdr:ext cx="65" cy="172227"/>
    <xdr:sp macro="" textlink="">
      <xdr:nvSpPr>
        <xdr:cNvPr id="6" name="TextBox 5">
          <a:extLst>
            <a:ext uri="{FF2B5EF4-FFF2-40B4-BE49-F238E27FC236}">
              <a16:creationId xmlns:a16="http://schemas.microsoft.com/office/drawing/2014/main" id="{1D07E3CE-4ABC-9046-B002-F7371F4AEAF9}"/>
            </a:ext>
          </a:extLst>
        </xdr:cNvPr>
        <xdr:cNvSpPr txBox="1"/>
      </xdr:nvSpPr>
      <xdr:spPr>
        <a:xfrm>
          <a:off x="11176000" y="1131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55</xdr:row>
      <xdr:rowOff>0</xdr:rowOff>
    </xdr:from>
    <xdr:ext cx="65" cy="172227"/>
    <xdr:sp macro="" textlink="">
      <xdr:nvSpPr>
        <xdr:cNvPr id="7" name="TextBox 6">
          <a:extLst>
            <a:ext uri="{FF2B5EF4-FFF2-40B4-BE49-F238E27FC236}">
              <a16:creationId xmlns:a16="http://schemas.microsoft.com/office/drawing/2014/main" id="{0E59D8DD-35DA-D541-BC11-399E4377641F}"/>
            </a:ext>
          </a:extLst>
        </xdr:cNvPr>
        <xdr:cNvSpPr txBox="1"/>
      </xdr:nvSpPr>
      <xdr:spPr>
        <a:xfrm>
          <a:off x="11176000" y="11709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51</xdr:row>
      <xdr:rowOff>0</xdr:rowOff>
    </xdr:from>
    <xdr:ext cx="65" cy="172227"/>
    <xdr:sp macro="" textlink="">
      <xdr:nvSpPr>
        <xdr:cNvPr id="8" name="TextBox 7">
          <a:extLst>
            <a:ext uri="{FF2B5EF4-FFF2-40B4-BE49-F238E27FC236}">
              <a16:creationId xmlns:a16="http://schemas.microsoft.com/office/drawing/2014/main" id="{6C7BC6E3-D1DF-5B4D-9752-7C60F895A9D7}"/>
            </a:ext>
          </a:extLst>
        </xdr:cNvPr>
        <xdr:cNvSpPr txBox="1"/>
      </xdr:nvSpPr>
      <xdr:spPr>
        <a:xfrm>
          <a:off x="11176000" y="1092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6</xdr:col>
      <xdr:colOff>257175</xdr:colOff>
      <xdr:row>139</xdr:row>
      <xdr:rowOff>0</xdr:rowOff>
    </xdr:from>
    <xdr:ext cx="65" cy="172227"/>
    <xdr:sp macro="" textlink="">
      <xdr:nvSpPr>
        <xdr:cNvPr id="9" name="TextBox 8">
          <a:extLst>
            <a:ext uri="{FF2B5EF4-FFF2-40B4-BE49-F238E27FC236}">
              <a16:creationId xmlns:a16="http://schemas.microsoft.com/office/drawing/2014/main" id="{E9330921-4B39-CD4E-9DBB-A618907322AA}"/>
            </a:ext>
          </a:extLst>
        </xdr:cNvPr>
        <xdr:cNvSpPr txBox="1"/>
      </xdr:nvSpPr>
      <xdr:spPr>
        <a:xfrm>
          <a:off x="9337675"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0" name="TextBox 9">
          <a:extLst>
            <a:ext uri="{FF2B5EF4-FFF2-40B4-BE49-F238E27FC236}">
              <a16:creationId xmlns:a16="http://schemas.microsoft.com/office/drawing/2014/main" id="{C1284E1E-F30F-5F48-B3AA-D03371B5F20C}"/>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1" name="TextBox 10">
          <a:extLst>
            <a:ext uri="{FF2B5EF4-FFF2-40B4-BE49-F238E27FC236}">
              <a16:creationId xmlns:a16="http://schemas.microsoft.com/office/drawing/2014/main" id="{166064E3-C815-DB43-8337-5AB3A3343121}"/>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2" name="TextBox 11">
          <a:extLst>
            <a:ext uri="{FF2B5EF4-FFF2-40B4-BE49-F238E27FC236}">
              <a16:creationId xmlns:a16="http://schemas.microsoft.com/office/drawing/2014/main" id="{F905BEF5-46DC-5E45-861C-557B91BA3AFF}"/>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3" name="TextBox 12">
          <a:extLst>
            <a:ext uri="{FF2B5EF4-FFF2-40B4-BE49-F238E27FC236}">
              <a16:creationId xmlns:a16="http://schemas.microsoft.com/office/drawing/2014/main" id="{7B34BAF6-A98E-174F-8038-8014152EDA19}"/>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4" name="TextBox 13">
          <a:extLst>
            <a:ext uri="{FF2B5EF4-FFF2-40B4-BE49-F238E27FC236}">
              <a16:creationId xmlns:a16="http://schemas.microsoft.com/office/drawing/2014/main" id="{F8D33BF3-1274-BE4C-8214-37FEBA5F5B6C}"/>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8</xdr:col>
      <xdr:colOff>0</xdr:colOff>
      <xdr:row>139</xdr:row>
      <xdr:rowOff>0</xdr:rowOff>
    </xdr:from>
    <xdr:ext cx="65" cy="172227"/>
    <xdr:sp macro="" textlink="">
      <xdr:nvSpPr>
        <xdr:cNvPr id="15" name="TextBox 14">
          <a:extLst>
            <a:ext uri="{FF2B5EF4-FFF2-40B4-BE49-F238E27FC236}">
              <a16:creationId xmlns:a16="http://schemas.microsoft.com/office/drawing/2014/main" id="{BEFA0B36-0530-B34A-B9D7-23724F1CB7E2}"/>
            </a:ext>
          </a:extLst>
        </xdr:cNvPr>
        <xdr:cNvSpPr txBox="1"/>
      </xdr:nvSpPr>
      <xdr:spPr>
        <a:xfrm>
          <a:off x="10718800" y="1016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tel:403-291-1233" TargetMode="External"/><Relationship Id="rId1" Type="http://schemas.openxmlformats.org/officeDocument/2006/relationships/hyperlink" Target="tel:403-641-3914"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8037-E651-554A-9A96-FBB970AE4C5D}">
  <sheetPr>
    <pageSetUpPr fitToPage="1"/>
  </sheetPr>
  <dimension ref="A1:EX192"/>
  <sheetViews>
    <sheetView tabSelected="1" zoomScale="150" zoomScaleNormal="150" zoomScaleSheetLayoutView="120" workbookViewId="0">
      <pane xSplit="1" ySplit="2" topLeftCell="B45" activePane="bottomRight" state="frozen"/>
      <selection pane="topRight" activeCell="B1" sqref="B1"/>
      <selection pane="bottomLeft" activeCell="A3" sqref="A3"/>
      <selection pane="bottomRight" sqref="A1:T1"/>
    </sheetView>
  </sheetViews>
  <sheetFormatPr baseColWidth="10" defaultColWidth="8.6640625" defaultRowHeight="15"/>
  <cols>
    <col min="1" max="1" width="20.83203125" style="1" customWidth="1"/>
    <col min="2" max="2" width="33.33203125" customWidth="1"/>
    <col min="3" max="3" width="6.5" style="27" customWidth="1"/>
    <col min="4" max="4" width="32.5" style="1" customWidth="1"/>
    <col min="5" max="5" width="15.6640625" style="28" customWidth="1"/>
    <col min="6" max="6" width="11.83203125" customWidth="1"/>
    <col min="7" max="7" width="11" style="29" customWidth="1"/>
    <col min="8" max="8" width="11.5" style="29" customWidth="1"/>
    <col min="9" max="9" width="10.33203125" customWidth="1"/>
    <col min="10" max="10" width="6.5" customWidth="1"/>
    <col min="11" max="11" width="8.83203125" customWidth="1"/>
    <col min="12" max="12" width="10.1640625" customWidth="1"/>
    <col min="13" max="13" width="10.6640625" customWidth="1"/>
    <col min="14" max="14" width="7.6640625" customWidth="1"/>
    <col min="15" max="15" width="11.5" customWidth="1"/>
    <col min="16" max="16" width="8.33203125" customWidth="1"/>
    <col min="17" max="17" width="12" customWidth="1"/>
    <col min="18" max="18" width="6.5" customWidth="1"/>
    <col min="19" max="19" width="10.6640625" customWidth="1"/>
    <col min="20" max="20" width="9.6640625" customWidth="1"/>
    <col min="23" max="23" width="25.6640625" customWidth="1"/>
  </cols>
  <sheetData>
    <row r="1" spans="1:23" ht="16" thickBot="1">
      <c r="A1" s="70" t="s">
        <v>636</v>
      </c>
      <c r="B1" s="71"/>
      <c r="C1" s="71"/>
      <c r="D1" s="71"/>
      <c r="E1" s="71"/>
      <c r="F1" s="71"/>
      <c r="G1" s="71"/>
      <c r="H1" s="71"/>
      <c r="I1" s="71"/>
      <c r="J1" s="71"/>
      <c r="K1" s="71"/>
      <c r="L1" s="71"/>
      <c r="M1" s="71"/>
      <c r="N1" s="71"/>
      <c r="O1" s="71"/>
      <c r="P1" s="71"/>
      <c r="Q1" s="71"/>
      <c r="R1" s="71"/>
      <c r="S1" s="71"/>
      <c r="T1" s="71"/>
    </row>
    <row r="2" spans="1:23" s="15" customFormat="1" ht="48">
      <c r="A2" s="18" t="s">
        <v>4</v>
      </c>
      <c r="B2" s="6" t="s">
        <v>3</v>
      </c>
      <c r="C2" s="6" t="s">
        <v>148</v>
      </c>
      <c r="D2" s="6" t="s">
        <v>295</v>
      </c>
      <c r="E2" s="19" t="s">
        <v>393</v>
      </c>
      <c r="F2" s="6" t="s">
        <v>5</v>
      </c>
      <c r="G2" s="23" t="s">
        <v>7</v>
      </c>
      <c r="H2" s="23" t="s">
        <v>6</v>
      </c>
      <c r="I2" s="6" t="s">
        <v>164</v>
      </c>
      <c r="J2" s="6" t="s">
        <v>8</v>
      </c>
      <c r="K2" s="6" t="s">
        <v>9</v>
      </c>
      <c r="L2" s="6" t="s">
        <v>527</v>
      </c>
      <c r="M2" s="6" t="s">
        <v>528</v>
      </c>
      <c r="N2" s="6" t="s">
        <v>28</v>
      </c>
      <c r="O2" s="6" t="s">
        <v>565</v>
      </c>
      <c r="P2" s="6" t="s">
        <v>12</v>
      </c>
      <c r="Q2" s="6" t="s">
        <v>25</v>
      </c>
      <c r="R2" s="6" t="s">
        <v>13</v>
      </c>
      <c r="S2" s="61" t="s">
        <v>302</v>
      </c>
      <c r="T2" s="7" t="s">
        <v>11</v>
      </c>
      <c r="W2" s="57"/>
    </row>
    <row r="3" spans="1:23" s="15" customFormat="1">
      <c r="A3" s="66" t="s">
        <v>478</v>
      </c>
      <c r="B3" s="72" t="s">
        <v>478</v>
      </c>
      <c r="C3" s="72"/>
      <c r="D3" s="72"/>
      <c r="E3" s="72"/>
      <c r="F3" s="72"/>
      <c r="G3" s="72"/>
      <c r="H3" s="72"/>
      <c r="I3" s="72"/>
      <c r="J3" s="72"/>
      <c r="K3" s="72"/>
      <c r="L3" s="72"/>
      <c r="M3" s="72"/>
      <c r="N3" s="72"/>
      <c r="O3" s="72"/>
      <c r="P3" s="72"/>
      <c r="Q3" s="72"/>
      <c r="R3" s="72"/>
      <c r="S3" s="72"/>
      <c r="T3" s="73"/>
      <c r="W3"/>
    </row>
    <row r="4" spans="1:23" s="2" customFormat="1">
      <c r="A4" s="31" t="s">
        <v>300</v>
      </c>
      <c r="B4" s="11" t="s">
        <v>79</v>
      </c>
      <c r="C4" s="14" t="s">
        <v>29</v>
      </c>
      <c r="D4" s="11" t="s">
        <v>254</v>
      </c>
      <c r="E4" s="20" t="s">
        <v>169</v>
      </c>
      <c r="F4" s="14">
        <v>524593</v>
      </c>
      <c r="G4" s="24">
        <v>53.563063999999997</v>
      </c>
      <c r="H4" s="24">
        <v>-113.765563</v>
      </c>
      <c r="I4" s="8" t="s">
        <v>489</v>
      </c>
      <c r="J4" s="40" t="s">
        <v>488</v>
      </c>
      <c r="K4" s="8" t="s">
        <v>489</v>
      </c>
      <c r="L4" s="40" t="s">
        <v>488</v>
      </c>
      <c r="M4" s="8" t="s">
        <v>489</v>
      </c>
      <c r="N4" s="40" t="s">
        <v>488</v>
      </c>
      <c r="O4" s="40" t="s">
        <v>488</v>
      </c>
      <c r="P4" s="40" t="s">
        <v>488</v>
      </c>
      <c r="Q4" s="40" t="s">
        <v>488</v>
      </c>
      <c r="R4" s="8" t="s">
        <v>489</v>
      </c>
      <c r="S4" s="62" t="s">
        <v>488</v>
      </c>
      <c r="T4" s="41" t="s">
        <v>488</v>
      </c>
      <c r="W4"/>
    </row>
    <row r="5" spans="1:23" s="2" customFormat="1" ht="16">
      <c r="A5" s="32" t="s">
        <v>299</v>
      </c>
      <c r="B5" s="12" t="s">
        <v>588</v>
      </c>
      <c r="C5" s="8" t="s">
        <v>29</v>
      </c>
      <c r="D5" s="13" t="s">
        <v>496</v>
      </c>
      <c r="E5" s="25" t="s">
        <v>405</v>
      </c>
      <c r="F5" s="8">
        <v>519339</v>
      </c>
      <c r="G5" s="33">
        <v>50.791536000000001</v>
      </c>
      <c r="H5" s="33">
        <v>-112.449671</v>
      </c>
      <c r="I5" s="8" t="s">
        <v>489</v>
      </c>
      <c r="J5" s="40" t="s">
        <v>488</v>
      </c>
      <c r="K5" s="8" t="s">
        <v>489</v>
      </c>
      <c r="L5" s="8" t="s">
        <v>489</v>
      </c>
      <c r="M5" s="8" t="s">
        <v>489</v>
      </c>
      <c r="N5" s="8" t="s">
        <v>489</v>
      </c>
      <c r="O5" s="40" t="s">
        <v>488</v>
      </c>
      <c r="P5" s="40" t="s">
        <v>488</v>
      </c>
      <c r="Q5" s="40" t="s">
        <v>488</v>
      </c>
      <c r="R5" s="8" t="s">
        <v>489</v>
      </c>
      <c r="S5" s="62" t="s">
        <v>488</v>
      </c>
      <c r="T5" s="41" t="s">
        <v>488</v>
      </c>
      <c r="W5"/>
    </row>
    <row r="6" spans="1:23" s="2" customFormat="1">
      <c r="A6" s="31" t="s">
        <v>516</v>
      </c>
      <c r="B6" s="11" t="s">
        <v>517</v>
      </c>
      <c r="C6" s="60" t="s">
        <v>29</v>
      </c>
      <c r="D6" s="11" t="s">
        <v>516</v>
      </c>
      <c r="E6" s="20" t="s">
        <v>404</v>
      </c>
      <c r="F6" s="14">
        <v>544222</v>
      </c>
      <c r="G6" s="24">
        <v>54.271740000000001</v>
      </c>
      <c r="H6" s="24">
        <v>-110.77874</v>
      </c>
      <c r="I6" s="8" t="s">
        <v>489</v>
      </c>
      <c r="J6" s="40" t="s">
        <v>488</v>
      </c>
      <c r="K6" s="40" t="s">
        <v>488</v>
      </c>
      <c r="L6" s="40" t="s">
        <v>488</v>
      </c>
      <c r="M6" s="40" t="s">
        <v>488</v>
      </c>
      <c r="N6" s="40" t="s">
        <v>488</v>
      </c>
      <c r="O6" s="8" t="s">
        <v>489</v>
      </c>
      <c r="P6" s="40" t="s">
        <v>488</v>
      </c>
      <c r="Q6" s="8" t="s">
        <v>489</v>
      </c>
      <c r="R6" s="8" t="s">
        <v>489</v>
      </c>
      <c r="S6" s="59" t="s">
        <v>489</v>
      </c>
      <c r="T6" s="39" t="s">
        <v>489</v>
      </c>
      <c r="W6"/>
    </row>
    <row r="7" spans="1:23" s="2" customFormat="1">
      <c r="A7" s="31" t="s">
        <v>101</v>
      </c>
      <c r="B7" s="11" t="s">
        <v>533</v>
      </c>
      <c r="C7" s="14" t="s">
        <v>29</v>
      </c>
      <c r="D7" s="11" t="s">
        <v>101</v>
      </c>
      <c r="E7" s="20" t="s">
        <v>404</v>
      </c>
      <c r="F7" s="14">
        <v>541282</v>
      </c>
      <c r="G7" s="24">
        <v>54.797181899999998</v>
      </c>
      <c r="H7" s="24">
        <v>-113.1738136</v>
      </c>
      <c r="I7" s="8" t="s">
        <v>489</v>
      </c>
      <c r="J7" s="40" t="s">
        <v>488</v>
      </c>
      <c r="K7" s="40" t="s">
        <v>488</v>
      </c>
      <c r="L7" s="40" t="s">
        <v>488</v>
      </c>
      <c r="M7" s="40" t="s">
        <v>488</v>
      </c>
      <c r="N7" s="40" t="s">
        <v>488</v>
      </c>
      <c r="O7" s="8" t="s">
        <v>489</v>
      </c>
      <c r="P7" s="8" t="s">
        <v>489</v>
      </c>
      <c r="Q7" s="8" t="s">
        <v>489</v>
      </c>
      <c r="R7" s="8" t="s">
        <v>489</v>
      </c>
      <c r="S7" s="59" t="s">
        <v>489</v>
      </c>
      <c r="T7" s="39" t="s">
        <v>489</v>
      </c>
      <c r="W7"/>
    </row>
    <row r="8" spans="1:23" s="2" customFormat="1">
      <c r="A8" s="31" t="s">
        <v>304</v>
      </c>
      <c r="B8" s="11" t="s">
        <v>95</v>
      </c>
      <c r="C8" s="14" t="s">
        <v>29</v>
      </c>
      <c r="D8" s="11" t="s">
        <v>155</v>
      </c>
      <c r="E8" s="21" t="s">
        <v>171</v>
      </c>
      <c r="F8" s="14">
        <v>524553</v>
      </c>
      <c r="G8" s="24">
        <v>50.994216000000002</v>
      </c>
      <c r="H8" s="24">
        <v>-113.95854199999999</v>
      </c>
      <c r="I8" s="8" t="s">
        <v>489</v>
      </c>
      <c r="J8" s="40" t="s">
        <v>488</v>
      </c>
      <c r="K8" s="40" t="s">
        <v>488</v>
      </c>
      <c r="L8" s="40" t="s">
        <v>488</v>
      </c>
      <c r="M8" s="8" t="s">
        <v>489</v>
      </c>
      <c r="N8" s="40" t="s">
        <v>488</v>
      </c>
      <c r="O8" s="8" t="s">
        <v>489</v>
      </c>
      <c r="P8" s="8" t="s">
        <v>489</v>
      </c>
      <c r="Q8" s="8" t="s">
        <v>489</v>
      </c>
      <c r="R8" s="8" t="s">
        <v>489</v>
      </c>
      <c r="S8" s="59" t="s">
        <v>489</v>
      </c>
      <c r="T8" s="39" t="s">
        <v>489</v>
      </c>
      <c r="W8"/>
    </row>
    <row r="9" spans="1:23" s="2" customFormat="1">
      <c r="A9" s="31" t="s">
        <v>304</v>
      </c>
      <c r="B9" s="11" t="s">
        <v>91</v>
      </c>
      <c r="C9" s="14" t="s">
        <v>29</v>
      </c>
      <c r="D9" s="11" t="s">
        <v>154</v>
      </c>
      <c r="E9" s="21" t="s">
        <v>172</v>
      </c>
      <c r="F9" s="14">
        <v>524551</v>
      </c>
      <c r="G9" s="24">
        <v>50.957500000000003</v>
      </c>
      <c r="H9" s="24">
        <v>-113.95917</v>
      </c>
      <c r="I9" s="8" t="s">
        <v>489</v>
      </c>
      <c r="J9" s="40" t="s">
        <v>488</v>
      </c>
      <c r="K9" s="40" t="s">
        <v>488</v>
      </c>
      <c r="L9" s="40" t="s">
        <v>488</v>
      </c>
      <c r="M9" s="8" t="s">
        <v>489</v>
      </c>
      <c r="N9" s="40" t="s">
        <v>488</v>
      </c>
      <c r="O9" s="8" t="s">
        <v>489</v>
      </c>
      <c r="P9" s="40" t="s">
        <v>488</v>
      </c>
      <c r="Q9" s="40" t="s">
        <v>488</v>
      </c>
      <c r="R9" s="40" t="s">
        <v>488</v>
      </c>
      <c r="S9" s="59" t="s">
        <v>489</v>
      </c>
      <c r="T9" s="39" t="s">
        <v>489</v>
      </c>
      <c r="W9"/>
    </row>
    <row r="10" spans="1:23" s="2" customFormat="1">
      <c r="A10" s="31" t="s">
        <v>304</v>
      </c>
      <c r="B10" s="11" t="s">
        <v>77</v>
      </c>
      <c r="C10" s="14" t="s">
        <v>29</v>
      </c>
      <c r="D10" s="11" t="s">
        <v>153</v>
      </c>
      <c r="E10" s="20" t="s">
        <v>174</v>
      </c>
      <c r="F10" s="14">
        <v>524554</v>
      </c>
      <c r="G10" s="24">
        <v>51.058601000000003</v>
      </c>
      <c r="H10" s="24">
        <v>-114.001177</v>
      </c>
      <c r="I10" s="8" t="s">
        <v>489</v>
      </c>
      <c r="J10" s="40" t="s">
        <v>488</v>
      </c>
      <c r="K10" s="40" t="s">
        <v>488</v>
      </c>
      <c r="L10" s="40" t="s">
        <v>488</v>
      </c>
      <c r="M10" s="40" t="s">
        <v>488</v>
      </c>
      <c r="N10" s="8" t="s">
        <v>489</v>
      </c>
      <c r="O10" s="8" t="s">
        <v>489</v>
      </c>
      <c r="P10" s="8" t="s">
        <v>489</v>
      </c>
      <c r="Q10" s="40" t="s">
        <v>488</v>
      </c>
      <c r="R10" s="40" t="s">
        <v>488</v>
      </c>
      <c r="S10" s="59" t="s">
        <v>489</v>
      </c>
      <c r="T10" s="39" t="s">
        <v>489</v>
      </c>
      <c r="W10"/>
    </row>
    <row r="11" spans="1:23" s="2" customFormat="1">
      <c r="A11" s="31" t="s">
        <v>304</v>
      </c>
      <c r="B11" s="11" t="s">
        <v>78</v>
      </c>
      <c r="C11" s="14" t="s">
        <v>29</v>
      </c>
      <c r="D11" s="11" t="s">
        <v>255</v>
      </c>
      <c r="E11" s="25" t="s">
        <v>173</v>
      </c>
      <c r="F11" s="14">
        <v>524545</v>
      </c>
      <c r="G11" s="24">
        <v>51.081341999999999</v>
      </c>
      <c r="H11" s="24">
        <v>-113.999714</v>
      </c>
      <c r="I11" s="8" t="s">
        <v>489</v>
      </c>
      <c r="J11" s="40" t="s">
        <v>488</v>
      </c>
      <c r="K11" s="8" t="s">
        <v>489</v>
      </c>
      <c r="L11" s="40" t="s">
        <v>488</v>
      </c>
      <c r="M11" s="8" t="s">
        <v>489</v>
      </c>
      <c r="N11" s="40" t="s">
        <v>488</v>
      </c>
      <c r="O11" s="40" t="s">
        <v>488</v>
      </c>
      <c r="P11" s="40" t="s">
        <v>488</v>
      </c>
      <c r="Q11" s="40" t="s">
        <v>488</v>
      </c>
      <c r="R11" s="8" t="s">
        <v>489</v>
      </c>
      <c r="S11" s="62" t="s">
        <v>488</v>
      </c>
      <c r="T11" s="39" t="s">
        <v>489</v>
      </c>
      <c r="W11"/>
    </row>
    <row r="12" spans="1:23" s="2" customFormat="1">
      <c r="A12" s="31" t="s">
        <v>304</v>
      </c>
      <c r="B12" s="11" t="s">
        <v>74</v>
      </c>
      <c r="C12" s="14" t="s">
        <v>29</v>
      </c>
      <c r="D12" s="11" t="s">
        <v>152</v>
      </c>
      <c r="E12" s="20" t="s">
        <v>175</v>
      </c>
      <c r="F12" s="14">
        <v>524552</v>
      </c>
      <c r="G12" s="24">
        <v>50.982818000000002</v>
      </c>
      <c r="H12" s="24">
        <v>-113.904855</v>
      </c>
      <c r="I12" s="8" t="s">
        <v>489</v>
      </c>
      <c r="J12" s="40" t="s">
        <v>488</v>
      </c>
      <c r="K12" s="40" t="s">
        <v>488</v>
      </c>
      <c r="L12" s="40" t="s">
        <v>488</v>
      </c>
      <c r="M12" s="8" t="s">
        <v>489</v>
      </c>
      <c r="N12" s="40" t="s">
        <v>488</v>
      </c>
      <c r="O12" s="8" t="s">
        <v>489</v>
      </c>
      <c r="P12" s="8" t="s">
        <v>489</v>
      </c>
      <c r="Q12" s="8" t="s">
        <v>489</v>
      </c>
      <c r="R12" s="8" t="s">
        <v>489</v>
      </c>
      <c r="S12" s="59" t="s">
        <v>489</v>
      </c>
      <c r="T12" s="39" t="s">
        <v>489</v>
      </c>
      <c r="W12"/>
    </row>
    <row r="13" spans="1:23" s="2" customFormat="1">
      <c r="A13" s="31" t="s">
        <v>305</v>
      </c>
      <c r="B13" s="11" t="s">
        <v>96</v>
      </c>
      <c r="C13" s="14" t="s">
        <v>29</v>
      </c>
      <c r="D13" s="11" t="s">
        <v>256</v>
      </c>
      <c r="E13" s="21" t="s">
        <v>176</v>
      </c>
      <c r="F13" s="14">
        <v>524607</v>
      </c>
      <c r="G13" s="24">
        <v>55.233966000000002</v>
      </c>
      <c r="H13" s="24">
        <v>-118.793521</v>
      </c>
      <c r="I13" s="8" t="s">
        <v>489</v>
      </c>
      <c r="J13" s="40" t="s">
        <v>488</v>
      </c>
      <c r="K13" s="8" t="s">
        <v>489</v>
      </c>
      <c r="L13" s="8" t="s">
        <v>489</v>
      </c>
      <c r="M13" s="8" t="s">
        <v>489</v>
      </c>
      <c r="N13" s="8" t="s">
        <v>489</v>
      </c>
      <c r="O13" s="40" t="s">
        <v>488</v>
      </c>
      <c r="P13" s="40" t="s">
        <v>488</v>
      </c>
      <c r="Q13" s="40" t="s">
        <v>488</v>
      </c>
      <c r="R13" s="8" t="s">
        <v>489</v>
      </c>
      <c r="S13" s="62" t="s">
        <v>488</v>
      </c>
      <c r="T13" s="41" t="s">
        <v>488</v>
      </c>
      <c r="W13"/>
    </row>
    <row r="14" spans="1:23" s="2" customFormat="1">
      <c r="A14" s="31" t="s">
        <v>90</v>
      </c>
      <c r="B14" s="11" t="s">
        <v>89</v>
      </c>
      <c r="C14" s="14" t="s">
        <v>29</v>
      </c>
      <c r="D14" s="11" t="s">
        <v>90</v>
      </c>
      <c r="E14" s="21" t="s">
        <v>170</v>
      </c>
      <c r="F14" s="14">
        <v>524602</v>
      </c>
      <c r="G14" s="24">
        <v>53.224350000000001</v>
      </c>
      <c r="H14" s="24">
        <v>-114.999723</v>
      </c>
      <c r="I14" s="8" t="s">
        <v>489</v>
      </c>
      <c r="J14" s="40" t="s">
        <v>488</v>
      </c>
      <c r="K14" s="40" t="s">
        <v>488</v>
      </c>
      <c r="L14" s="40" t="s">
        <v>488</v>
      </c>
      <c r="M14" s="8" t="s">
        <v>489</v>
      </c>
      <c r="N14" s="8" t="s">
        <v>489</v>
      </c>
      <c r="O14" s="8" t="s">
        <v>489</v>
      </c>
      <c r="P14" s="8" t="s">
        <v>489</v>
      </c>
      <c r="Q14" s="8" t="s">
        <v>489</v>
      </c>
      <c r="R14" s="8" t="s">
        <v>489</v>
      </c>
      <c r="S14" s="59" t="s">
        <v>489</v>
      </c>
      <c r="T14" s="39" t="s">
        <v>489</v>
      </c>
      <c r="W14"/>
    </row>
    <row r="15" spans="1:23" s="2" customFormat="1">
      <c r="A15" s="31" t="s">
        <v>306</v>
      </c>
      <c r="B15" s="11" t="s">
        <v>80</v>
      </c>
      <c r="C15" s="14" t="s">
        <v>29</v>
      </c>
      <c r="D15" s="11" t="s">
        <v>546</v>
      </c>
      <c r="E15" s="21" t="s">
        <v>170</v>
      </c>
      <c r="F15" s="14">
        <v>524595</v>
      </c>
      <c r="G15" s="24">
        <v>53.511749000000002</v>
      </c>
      <c r="H15" s="24">
        <v>-113.39556399999999</v>
      </c>
      <c r="I15" s="8" t="s">
        <v>489</v>
      </c>
      <c r="J15" s="40" t="s">
        <v>488</v>
      </c>
      <c r="K15" s="40" t="s">
        <v>488</v>
      </c>
      <c r="L15" s="40" t="s">
        <v>488</v>
      </c>
      <c r="M15" s="40" t="s">
        <v>488</v>
      </c>
      <c r="N15" s="40" t="s">
        <v>488</v>
      </c>
      <c r="O15" s="8" t="s">
        <v>489</v>
      </c>
      <c r="P15" s="8" t="s">
        <v>489</v>
      </c>
      <c r="Q15" s="40" t="s">
        <v>488</v>
      </c>
      <c r="R15" s="40" t="s">
        <v>488</v>
      </c>
      <c r="S15" s="59" t="s">
        <v>489</v>
      </c>
      <c r="T15" s="39" t="s">
        <v>489</v>
      </c>
      <c r="W15"/>
    </row>
    <row r="16" spans="1:23" s="2" customFormat="1">
      <c r="A16" s="31" t="s">
        <v>306</v>
      </c>
      <c r="B16" s="11" t="s">
        <v>71</v>
      </c>
      <c r="C16" s="14" t="s">
        <v>29</v>
      </c>
      <c r="D16" s="11" t="s">
        <v>156</v>
      </c>
      <c r="E16" s="21" t="s">
        <v>535</v>
      </c>
      <c r="F16" s="14">
        <v>524590</v>
      </c>
      <c r="G16" s="24">
        <v>53.563090000000003</v>
      </c>
      <c r="H16" s="24">
        <v>-113.597583</v>
      </c>
      <c r="I16" s="8" t="s">
        <v>489</v>
      </c>
      <c r="J16" s="40" t="s">
        <v>488</v>
      </c>
      <c r="K16" s="8" t="s">
        <v>489</v>
      </c>
      <c r="L16" s="8" t="s">
        <v>489</v>
      </c>
      <c r="M16" s="8" t="s">
        <v>489</v>
      </c>
      <c r="N16" s="8" t="s">
        <v>489</v>
      </c>
      <c r="O16" s="8" t="s">
        <v>489</v>
      </c>
      <c r="P16" s="8" t="s">
        <v>489</v>
      </c>
      <c r="Q16" s="40" t="s">
        <v>488</v>
      </c>
      <c r="R16" s="40" t="s">
        <v>488</v>
      </c>
      <c r="S16" s="59" t="s">
        <v>489</v>
      </c>
      <c r="T16" s="39" t="s">
        <v>489</v>
      </c>
      <c r="W16"/>
    </row>
    <row r="17" spans="1:23" s="2" customFormat="1" ht="16">
      <c r="A17" s="31" t="s">
        <v>306</v>
      </c>
      <c r="B17" s="12" t="s">
        <v>30</v>
      </c>
      <c r="C17" s="8" t="s">
        <v>29</v>
      </c>
      <c r="D17" s="13" t="s">
        <v>257</v>
      </c>
      <c r="E17" s="22" t="s">
        <v>177</v>
      </c>
      <c r="F17" s="8">
        <v>519352</v>
      </c>
      <c r="G17" s="33">
        <v>53.569553999999997</v>
      </c>
      <c r="H17" s="33">
        <v>-113.610058</v>
      </c>
      <c r="I17" s="8" t="s">
        <v>489</v>
      </c>
      <c r="J17" s="40" t="s">
        <v>488</v>
      </c>
      <c r="K17" s="8" t="s">
        <v>489</v>
      </c>
      <c r="L17" s="40" t="s">
        <v>488</v>
      </c>
      <c r="M17" s="8" t="s">
        <v>489</v>
      </c>
      <c r="N17" s="40" t="s">
        <v>488</v>
      </c>
      <c r="O17" s="40" t="s">
        <v>488</v>
      </c>
      <c r="P17" s="40" t="s">
        <v>488</v>
      </c>
      <c r="Q17" s="40" t="s">
        <v>488</v>
      </c>
      <c r="R17" s="40" t="s">
        <v>488</v>
      </c>
      <c r="S17" s="59" t="s">
        <v>489</v>
      </c>
      <c r="T17" s="41" t="s">
        <v>488</v>
      </c>
      <c r="W17"/>
    </row>
    <row r="18" spans="1:23" s="2" customFormat="1">
      <c r="A18" s="31" t="s">
        <v>98</v>
      </c>
      <c r="B18" s="11" t="s">
        <v>611</v>
      </c>
      <c r="C18" s="14" t="s">
        <v>29</v>
      </c>
      <c r="D18" s="11" t="s">
        <v>98</v>
      </c>
      <c r="E18" s="21" t="s">
        <v>178</v>
      </c>
      <c r="F18" s="14">
        <v>524610</v>
      </c>
      <c r="G18" s="24">
        <v>53.585850000000001</v>
      </c>
      <c r="H18" s="24">
        <v>-116.36111</v>
      </c>
      <c r="I18" s="8" t="s">
        <v>489</v>
      </c>
      <c r="J18" s="40" t="s">
        <v>488</v>
      </c>
      <c r="K18" s="40" t="s">
        <v>488</v>
      </c>
      <c r="L18" s="40" t="s">
        <v>488</v>
      </c>
      <c r="M18" s="8" t="s">
        <v>489</v>
      </c>
      <c r="N18" s="8" t="s">
        <v>489</v>
      </c>
      <c r="O18" s="8" t="s">
        <v>489</v>
      </c>
      <c r="P18" s="40" t="s">
        <v>488</v>
      </c>
      <c r="Q18" s="40" t="s">
        <v>488</v>
      </c>
      <c r="R18" s="40" t="s">
        <v>488</v>
      </c>
      <c r="S18" s="59" t="s">
        <v>489</v>
      </c>
      <c r="T18" s="39" t="s">
        <v>489</v>
      </c>
      <c r="W18"/>
    </row>
    <row r="19" spans="1:23" s="2" customFormat="1" ht="16">
      <c r="A19" s="32" t="s">
        <v>307</v>
      </c>
      <c r="B19" s="12" t="s">
        <v>589</v>
      </c>
      <c r="C19" s="8" t="s">
        <v>29</v>
      </c>
      <c r="D19" s="13" t="s">
        <v>307</v>
      </c>
      <c r="E19" s="20" t="s">
        <v>179</v>
      </c>
      <c r="F19" s="8">
        <v>519354</v>
      </c>
      <c r="G19" s="33">
        <v>56.666164999999999</v>
      </c>
      <c r="H19" s="33">
        <v>-111.327623</v>
      </c>
      <c r="I19" s="8" t="s">
        <v>489</v>
      </c>
      <c r="J19" s="40" t="s">
        <v>488</v>
      </c>
      <c r="K19" s="40" t="s">
        <v>488</v>
      </c>
      <c r="L19" s="40" t="s">
        <v>488</v>
      </c>
      <c r="M19" s="8" t="s">
        <v>489</v>
      </c>
      <c r="N19" s="8" t="s">
        <v>489</v>
      </c>
      <c r="O19" s="8" t="s">
        <v>489</v>
      </c>
      <c r="P19" s="8" t="s">
        <v>489</v>
      </c>
      <c r="Q19" s="40" t="s">
        <v>488</v>
      </c>
      <c r="R19" s="8" t="s">
        <v>489</v>
      </c>
      <c r="S19" s="59" t="s">
        <v>489</v>
      </c>
      <c r="T19" s="39" t="s">
        <v>489</v>
      </c>
      <c r="W19"/>
    </row>
    <row r="20" spans="1:23" s="2" customFormat="1">
      <c r="A20" s="31" t="s">
        <v>87</v>
      </c>
      <c r="B20" s="11" t="s">
        <v>86</v>
      </c>
      <c r="C20" s="14" t="s">
        <v>29</v>
      </c>
      <c r="D20" s="11" t="s">
        <v>547</v>
      </c>
      <c r="E20" s="21" t="s">
        <v>180</v>
      </c>
      <c r="F20" s="14">
        <v>524550</v>
      </c>
      <c r="G20" s="24">
        <v>54.808267999999998</v>
      </c>
      <c r="H20" s="24">
        <v>-112.76961799999999</v>
      </c>
      <c r="I20" s="8" t="s">
        <v>489</v>
      </c>
      <c r="J20" s="40" t="s">
        <v>488</v>
      </c>
      <c r="K20" s="40" t="s">
        <v>488</v>
      </c>
      <c r="L20" s="40" t="s">
        <v>488</v>
      </c>
      <c r="M20" s="8" t="s">
        <v>489</v>
      </c>
      <c r="N20" s="40" t="s">
        <v>488</v>
      </c>
      <c r="O20" s="8" t="s">
        <v>489</v>
      </c>
      <c r="P20" s="40" t="s">
        <v>488</v>
      </c>
      <c r="Q20" s="40" t="s">
        <v>488</v>
      </c>
      <c r="R20" s="8" t="s">
        <v>489</v>
      </c>
      <c r="S20" s="62" t="s">
        <v>488</v>
      </c>
      <c r="T20" s="41" t="s">
        <v>488</v>
      </c>
      <c r="W20"/>
    </row>
    <row r="21" spans="1:23" s="2" customFormat="1">
      <c r="A21" s="31" t="s">
        <v>308</v>
      </c>
      <c r="B21" s="11" t="s">
        <v>88</v>
      </c>
      <c r="C21" s="14" t="s">
        <v>29</v>
      </c>
      <c r="D21" s="11" t="s">
        <v>258</v>
      </c>
      <c r="E21" s="22" t="s">
        <v>181</v>
      </c>
      <c r="F21" s="14">
        <v>524601</v>
      </c>
      <c r="G21" s="24">
        <v>53.394419999999997</v>
      </c>
      <c r="H21" s="24">
        <v>-117.60352</v>
      </c>
      <c r="I21" s="8" t="s">
        <v>489</v>
      </c>
      <c r="J21" s="40" t="s">
        <v>488</v>
      </c>
      <c r="K21" s="8" t="s">
        <v>489</v>
      </c>
      <c r="L21" s="8" t="s">
        <v>489</v>
      </c>
      <c r="M21" s="8" t="s">
        <v>489</v>
      </c>
      <c r="N21" s="8" t="s">
        <v>489</v>
      </c>
      <c r="O21" s="40" t="s">
        <v>488</v>
      </c>
      <c r="P21" s="40" t="s">
        <v>488</v>
      </c>
      <c r="Q21" s="40" t="s">
        <v>488</v>
      </c>
      <c r="R21" s="8" t="s">
        <v>489</v>
      </c>
      <c r="S21" s="62" t="s">
        <v>488</v>
      </c>
      <c r="T21" s="41" t="s">
        <v>488</v>
      </c>
      <c r="W21"/>
    </row>
    <row r="22" spans="1:23" s="2" customFormat="1" ht="16">
      <c r="A22" s="32" t="s">
        <v>308</v>
      </c>
      <c r="B22" s="12" t="s">
        <v>590</v>
      </c>
      <c r="C22" s="8" t="s">
        <v>29</v>
      </c>
      <c r="D22" s="13" t="s">
        <v>259</v>
      </c>
      <c r="E22" s="22" t="s">
        <v>182</v>
      </c>
      <c r="F22" s="8">
        <v>519345</v>
      </c>
      <c r="G22" s="33">
        <v>53.408271999999997</v>
      </c>
      <c r="H22" s="33">
        <v>-117.554113</v>
      </c>
      <c r="I22" s="8" t="s">
        <v>489</v>
      </c>
      <c r="J22" s="40" t="s">
        <v>488</v>
      </c>
      <c r="K22" s="40" t="s">
        <v>488</v>
      </c>
      <c r="L22" s="40" t="s">
        <v>488</v>
      </c>
      <c r="M22" s="8" t="s">
        <v>489</v>
      </c>
      <c r="N22" s="8" t="s">
        <v>489</v>
      </c>
      <c r="O22" s="40" t="s">
        <v>488</v>
      </c>
      <c r="P22" s="40" t="s">
        <v>488</v>
      </c>
      <c r="Q22" s="40" t="s">
        <v>488</v>
      </c>
      <c r="R22" s="8" t="s">
        <v>489</v>
      </c>
      <c r="S22" s="62" t="s">
        <v>488</v>
      </c>
      <c r="T22" s="41" t="s">
        <v>488</v>
      </c>
      <c r="W22"/>
    </row>
    <row r="23" spans="1:23" s="2" customFormat="1" ht="16">
      <c r="A23" s="32" t="s">
        <v>309</v>
      </c>
      <c r="B23" s="12" t="s">
        <v>31</v>
      </c>
      <c r="C23" s="8" t="s">
        <v>29</v>
      </c>
      <c r="D23" s="13" t="s">
        <v>309</v>
      </c>
      <c r="E23" s="22" t="s">
        <v>183</v>
      </c>
      <c r="F23" s="8">
        <v>519340</v>
      </c>
      <c r="G23" s="33">
        <v>55.334350999999998</v>
      </c>
      <c r="H23" s="33">
        <v>-119.566138</v>
      </c>
      <c r="I23" s="8" t="s">
        <v>489</v>
      </c>
      <c r="J23" s="40" t="s">
        <v>488</v>
      </c>
      <c r="K23" s="40" t="s">
        <v>488</v>
      </c>
      <c r="L23" s="40" t="s">
        <v>488</v>
      </c>
      <c r="M23" s="40" t="s">
        <v>488</v>
      </c>
      <c r="N23" s="8" t="s">
        <v>489</v>
      </c>
      <c r="O23" s="8" t="s">
        <v>489</v>
      </c>
      <c r="P23" s="8" t="s">
        <v>489</v>
      </c>
      <c r="Q23" s="40" t="s">
        <v>488</v>
      </c>
      <c r="R23" s="8" t="s">
        <v>489</v>
      </c>
      <c r="S23" s="59" t="s">
        <v>489</v>
      </c>
      <c r="T23" s="39" t="s">
        <v>489</v>
      </c>
      <c r="W23"/>
    </row>
    <row r="24" spans="1:23" s="2" customFormat="1">
      <c r="A24" s="31" t="s">
        <v>310</v>
      </c>
      <c r="B24" s="11" t="s">
        <v>162</v>
      </c>
      <c r="C24" s="8" t="s">
        <v>29</v>
      </c>
      <c r="D24" s="11" t="s">
        <v>260</v>
      </c>
      <c r="E24" s="21" t="s">
        <v>184</v>
      </c>
      <c r="F24" s="14">
        <v>528508</v>
      </c>
      <c r="G24" s="24">
        <v>51.099021999999998</v>
      </c>
      <c r="H24" s="24">
        <v>-115.015157</v>
      </c>
      <c r="I24" s="40" t="s">
        <v>488</v>
      </c>
      <c r="J24" s="8" t="s">
        <v>489</v>
      </c>
      <c r="K24" s="8" t="s">
        <v>489</v>
      </c>
      <c r="L24" s="8" t="s">
        <v>489</v>
      </c>
      <c r="M24" s="8" t="s">
        <v>489</v>
      </c>
      <c r="N24" s="40" t="s">
        <v>488</v>
      </c>
      <c r="O24" s="40" t="s">
        <v>488</v>
      </c>
      <c r="P24" s="40" t="s">
        <v>488</v>
      </c>
      <c r="Q24" s="40" t="s">
        <v>488</v>
      </c>
      <c r="R24" s="8" t="s">
        <v>489</v>
      </c>
      <c r="S24" s="62" t="s">
        <v>488</v>
      </c>
      <c r="T24" s="41" t="s">
        <v>488</v>
      </c>
      <c r="W24"/>
    </row>
    <row r="25" spans="1:23" s="2" customFormat="1" ht="15" customHeight="1">
      <c r="A25" s="32" t="s">
        <v>311</v>
      </c>
      <c r="B25" s="12" t="s">
        <v>32</v>
      </c>
      <c r="C25" s="8" t="s">
        <v>29</v>
      </c>
      <c r="D25" s="13" t="s">
        <v>311</v>
      </c>
      <c r="E25" s="22" t="s">
        <v>185</v>
      </c>
      <c r="F25" s="8">
        <v>519346</v>
      </c>
      <c r="G25" s="33">
        <v>54.763229000000003</v>
      </c>
      <c r="H25" s="33">
        <v>-112.01344400000001</v>
      </c>
      <c r="I25" s="8" t="s">
        <v>489</v>
      </c>
      <c r="J25" s="40" t="s">
        <v>488</v>
      </c>
      <c r="K25" s="40" t="s">
        <v>488</v>
      </c>
      <c r="L25" s="40" t="s">
        <v>488</v>
      </c>
      <c r="M25" s="8" t="s">
        <v>489</v>
      </c>
      <c r="N25" s="40" t="s">
        <v>488</v>
      </c>
      <c r="O25" s="8" t="s">
        <v>489</v>
      </c>
      <c r="P25" s="40" t="s">
        <v>488</v>
      </c>
      <c r="Q25" s="40" t="s">
        <v>488</v>
      </c>
      <c r="R25" s="8" t="s">
        <v>489</v>
      </c>
      <c r="S25" s="59" t="s">
        <v>489</v>
      </c>
      <c r="T25" s="39" t="s">
        <v>489</v>
      </c>
      <c r="W25"/>
    </row>
    <row r="26" spans="1:23" s="2" customFormat="1">
      <c r="A26" s="31" t="s">
        <v>73</v>
      </c>
      <c r="B26" s="11" t="s">
        <v>72</v>
      </c>
      <c r="C26" s="14" t="s">
        <v>29</v>
      </c>
      <c r="D26" s="11" t="s">
        <v>73</v>
      </c>
      <c r="E26" s="21" t="s">
        <v>417</v>
      </c>
      <c r="F26" s="14">
        <v>524591</v>
      </c>
      <c r="G26" s="24">
        <v>53.303071000000003</v>
      </c>
      <c r="H26" s="24">
        <v>-113.543493</v>
      </c>
      <c r="I26" s="8" t="s">
        <v>489</v>
      </c>
      <c r="J26" s="40" t="s">
        <v>488</v>
      </c>
      <c r="K26" s="8" t="s">
        <v>489</v>
      </c>
      <c r="L26" s="8" t="s">
        <v>489</v>
      </c>
      <c r="M26" s="8" t="s">
        <v>489</v>
      </c>
      <c r="N26" s="40" t="s">
        <v>488</v>
      </c>
      <c r="O26" s="40" t="s">
        <v>488</v>
      </c>
      <c r="P26" s="40" t="s">
        <v>488</v>
      </c>
      <c r="Q26" s="40" t="s">
        <v>488</v>
      </c>
      <c r="R26" s="40" t="s">
        <v>488</v>
      </c>
      <c r="S26" s="59" t="s">
        <v>489</v>
      </c>
      <c r="T26" s="39" t="s">
        <v>489</v>
      </c>
      <c r="W26"/>
    </row>
    <row r="27" spans="1:23" s="2" customFormat="1">
      <c r="A27" s="31" t="s">
        <v>81</v>
      </c>
      <c r="B27" s="11" t="s">
        <v>149</v>
      </c>
      <c r="C27" s="14" t="s">
        <v>29</v>
      </c>
      <c r="D27" s="11" t="s">
        <v>81</v>
      </c>
      <c r="E27" s="21" t="s">
        <v>171</v>
      </c>
      <c r="F27" s="14">
        <v>524596</v>
      </c>
      <c r="G27" s="24">
        <v>49.702226000000003</v>
      </c>
      <c r="H27" s="24">
        <v>-112.783733</v>
      </c>
      <c r="I27" s="8" t="s">
        <v>489</v>
      </c>
      <c r="J27" s="40" t="s">
        <v>488</v>
      </c>
      <c r="K27" s="40" t="s">
        <v>488</v>
      </c>
      <c r="L27" s="40" t="s">
        <v>488</v>
      </c>
      <c r="M27" s="8" t="s">
        <v>489</v>
      </c>
      <c r="N27" s="8" t="s">
        <v>489</v>
      </c>
      <c r="O27" s="8" t="s">
        <v>489</v>
      </c>
      <c r="P27" s="8" t="s">
        <v>489</v>
      </c>
      <c r="Q27" s="8" t="s">
        <v>489</v>
      </c>
      <c r="R27" s="8" t="s">
        <v>489</v>
      </c>
      <c r="S27" s="59" t="s">
        <v>489</v>
      </c>
      <c r="T27" s="39" t="s">
        <v>489</v>
      </c>
      <c r="W27"/>
    </row>
    <row r="28" spans="1:23" s="2" customFormat="1">
      <c r="A28" s="31" t="s">
        <v>312</v>
      </c>
      <c r="B28" s="11" t="s">
        <v>92</v>
      </c>
      <c r="C28" s="14" t="s">
        <v>29</v>
      </c>
      <c r="D28" s="11" t="s">
        <v>157</v>
      </c>
      <c r="E28" s="21" t="s">
        <v>186</v>
      </c>
      <c r="F28" s="14">
        <v>524542</v>
      </c>
      <c r="G28" s="24">
        <v>53.285992</v>
      </c>
      <c r="H28" s="24">
        <v>-110.011015</v>
      </c>
      <c r="I28" s="8" t="s">
        <v>489</v>
      </c>
      <c r="J28" s="40" t="s">
        <v>488</v>
      </c>
      <c r="K28" s="40" t="s">
        <v>488</v>
      </c>
      <c r="L28" s="40" t="s">
        <v>488</v>
      </c>
      <c r="M28" s="40" t="s">
        <v>488</v>
      </c>
      <c r="N28" s="40" t="s">
        <v>488</v>
      </c>
      <c r="O28" s="8" t="s">
        <v>489</v>
      </c>
      <c r="P28" s="40" t="s">
        <v>488</v>
      </c>
      <c r="Q28" s="40" t="s">
        <v>488</v>
      </c>
      <c r="R28" s="8" t="s">
        <v>489</v>
      </c>
      <c r="S28" s="59" t="s">
        <v>489</v>
      </c>
      <c r="T28" s="39" t="s">
        <v>489</v>
      </c>
      <c r="W28"/>
    </row>
    <row r="29" spans="1:23" s="2" customFormat="1" ht="15" customHeight="1">
      <c r="A29" s="31" t="s">
        <v>312</v>
      </c>
      <c r="B29" s="11" t="s">
        <v>94</v>
      </c>
      <c r="C29" s="14" t="s">
        <v>29</v>
      </c>
      <c r="D29" s="11" t="s">
        <v>261</v>
      </c>
      <c r="E29" s="21" t="s">
        <v>187</v>
      </c>
      <c r="F29" s="14">
        <v>524604</v>
      </c>
      <c r="G29" s="24">
        <v>53.277824000000003</v>
      </c>
      <c r="H29" s="24">
        <v>-110.027502</v>
      </c>
      <c r="I29" s="8" t="s">
        <v>489</v>
      </c>
      <c r="J29" s="40" t="s">
        <v>488</v>
      </c>
      <c r="K29" s="8" t="s">
        <v>489</v>
      </c>
      <c r="L29" s="8" t="s">
        <v>489</v>
      </c>
      <c r="M29" s="8" t="s">
        <v>489</v>
      </c>
      <c r="N29" s="40" t="s">
        <v>488</v>
      </c>
      <c r="O29" s="40" t="s">
        <v>488</v>
      </c>
      <c r="P29" s="40" t="s">
        <v>488</v>
      </c>
      <c r="Q29" s="40" t="s">
        <v>488</v>
      </c>
      <c r="R29" s="8" t="s">
        <v>489</v>
      </c>
      <c r="S29" s="62" t="s">
        <v>488</v>
      </c>
      <c r="T29" s="41" t="s">
        <v>488</v>
      </c>
      <c r="W29"/>
    </row>
    <row r="30" spans="1:23" s="2" customFormat="1">
      <c r="A30" s="17" t="s">
        <v>313</v>
      </c>
      <c r="B30" s="11" t="s">
        <v>93</v>
      </c>
      <c r="C30" s="14" t="s">
        <v>29</v>
      </c>
      <c r="D30" s="11" t="s">
        <v>313</v>
      </c>
      <c r="E30" s="21" t="s">
        <v>252</v>
      </c>
      <c r="F30" s="14">
        <v>524603</v>
      </c>
      <c r="G30" s="24">
        <v>50.025171999999998</v>
      </c>
      <c r="H30" s="24">
        <v>-110.70005999999999</v>
      </c>
      <c r="I30" s="8" t="s">
        <v>489</v>
      </c>
      <c r="J30" s="40" t="s">
        <v>488</v>
      </c>
      <c r="K30" s="8" t="s">
        <v>489</v>
      </c>
      <c r="L30" s="8" t="s">
        <v>489</v>
      </c>
      <c r="M30" s="8" t="s">
        <v>489</v>
      </c>
      <c r="N30" s="8" t="s">
        <v>489</v>
      </c>
      <c r="O30" s="8" t="s">
        <v>489</v>
      </c>
      <c r="P30" s="40" t="s">
        <v>488</v>
      </c>
      <c r="Q30" s="40" t="s">
        <v>488</v>
      </c>
      <c r="R30" s="8" t="s">
        <v>489</v>
      </c>
      <c r="S30" s="62" t="s">
        <v>488</v>
      </c>
      <c r="T30" s="41" t="s">
        <v>488</v>
      </c>
      <c r="W30"/>
    </row>
    <row r="31" spans="1:23" s="2" customFormat="1" ht="14" customHeight="1">
      <c r="A31" s="31" t="s">
        <v>609</v>
      </c>
      <c r="B31" s="11" t="s">
        <v>608</v>
      </c>
      <c r="C31" s="14" t="s">
        <v>29</v>
      </c>
      <c r="D31" s="11" t="s">
        <v>609</v>
      </c>
      <c r="E31" s="21" t="s">
        <v>417</v>
      </c>
      <c r="F31" s="14">
        <v>547008</v>
      </c>
      <c r="G31" s="24">
        <v>53.335410000000003</v>
      </c>
      <c r="H31" s="24">
        <v>-113.54067999999999</v>
      </c>
      <c r="I31" s="40" t="s">
        <v>488</v>
      </c>
      <c r="J31" s="8" t="s">
        <v>489</v>
      </c>
      <c r="K31" s="8" t="s">
        <v>489</v>
      </c>
      <c r="L31" s="8" t="s">
        <v>489</v>
      </c>
      <c r="M31" s="8" t="s">
        <v>489</v>
      </c>
      <c r="N31" s="40" t="s">
        <v>488</v>
      </c>
      <c r="O31" s="40" t="s">
        <v>488</v>
      </c>
      <c r="P31" s="40" t="s">
        <v>488</v>
      </c>
      <c r="Q31" s="40" t="s">
        <v>488</v>
      </c>
      <c r="R31" s="8" t="s">
        <v>489</v>
      </c>
      <c r="S31" s="62" t="s">
        <v>488</v>
      </c>
      <c r="T31" s="39" t="s">
        <v>489</v>
      </c>
      <c r="W31"/>
    </row>
    <row r="32" spans="1:23" s="2" customFormat="1" ht="14" customHeight="1">
      <c r="A32" s="16" t="s">
        <v>314</v>
      </c>
      <c r="B32" s="12" t="s">
        <v>591</v>
      </c>
      <c r="C32" s="8" t="s">
        <v>29</v>
      </c>
      <c r="D32" s="13" t="s">
        <v>314</v>
      </c>
      <c r="E32" s="20" t="s">
        <v>419</v>
      </c>
      <c r="F32" s="8">
        <v>519347</v>
      </c>
      <c r="G32" s="33">
        <v>50.744416000000001</v>
      </c>
      <c r="H32" s="33">
        <v>-113.908188</v>
      </c>
      <c r="I32" s="8" t="s">
        <v>489</v>
      </c>
      <c r="J32" s="40" t="s">
        <v>488</v>
      </c>
      <c r="K32" s="40" t="s">
        <v>488</v>
      </c>
      <c r="L32" s="40" t="s">
        <v>488</v>
      </c>
      <c r="M32" s="8" t="s">
        <v>489</v>
      </c>
      <c r="N32" s="8" t="s">
        <v>489</v>
      </c>
      <c r="O32" s="8" t="s">
        <v>489</v>
      </c>
      <c r="P32" s="8" t="s">
        <v>489</v>
      </c>
      <c r="Q32" s="8" t="s">
        <v>489</v>
      </c>
      <c r="R32" s="40" t="s">
        <v>488</v>
      </c>
      <c r="S32" s="59" t="s">
        <v>489</v>
      </c>
      <c r="T32" s="39" t="s">
        <v>489</v>
      </c>
      <c r="W32"/>
    </row>
    <row r="33" spans="1:154" s="2" customFormat="1">
      <c r="A33" s="17" t="s">
        <v>76</v>
      </c>
      <c r="B33" s="11" t="s">
        <v>75</v>
      </c>
      <c r="C33" s="14" t="s">
        <v>29</v>
      </c>
      <c r="D33" s="11" t="s">
        <v>76</v>
      </c>
      <c r="E33" s="20" t="s">
        <v>188</v>
      </c>
      <c r="F33" s="14">
        <v>524592</v>
      </c>
      <c r="G33" s="24">
        <v>58.496941</v>
      </c>
      <c r="H33" s="24">
        <v>-119.406486</v>
      </c>
      <c r="I33" s="8" t="s">
        <v>489</v>
      </c>
      <c r="J33" s="40" t="s">
        <v>488</v>
      </c>
      <c r="K33" s="40" t="s">
        <v>488</v>
      </c>
      <c r="L33" s="40" t="s">
        <v>488</v>
      </c>
      <c r="M33" s="8" t="s">
        <v>489</v>
      </c>
      <c r="N33" s="8" t="s">
        <v>489</v>
      </c>
      <c r="O33" s="8" t="s">
        <v>489</v>
      </c>
      <c r="P33" s="40" t="s">
        <v>488</v>
      </c>
      <c r="Q33" s="40" t="s">
        <v>488</v>
      </c>
      <c r="R33" s="8" t="s">
        <v>489</v>
      </c>
      <c r="S33" s="59" t="s">
        <v>489</v>
      </c>
      <c r="T33" s="39" t="s">
        <v>489</v>
      </c>
      <c r="W33"/>
    </row>
    <row r="34" spans="1:154" s="2" customFormat="1" ht="16">
      <c r="A34" s="16" t="s">
        <v>315</v>
      </c>
      <c r="B34" s="12" t="s">
        <v>288</v>
      </c>
      <c r="C34" s="8" t="s">
        <v>29</v>
      </c>
      <c r="D34" s="13" t="s">
        <v>315</v>
      </c>
      <c r="E34" s="20" t="s">
        <v>189</v>
      </c>
      <c r="F34" s="8">
        <v>519349</v>
      </c>
      <c r="G34" s="33">
        <v>52.316184999999997</v>
      </c>
      <c r="H34" s="33">
        <v>-113.836285</v>
      </c>
      <c r="I34" s="8" t="s">
        <v>489</v>
      </c>
      <c r="J34" s="40" t="s">
        <v>488</v>
      </c>
      <c r="K34" s="40" t="s">
        <v>488</v>
      </c>
      <c r="L34" s="40" t="s">
        <v>488</v>
      </c>
      <c r="M34" s="8" t="s">
        <v>489</v>
      </c>
      <c r="N34" s="8" t="s">
        <v>489</v>
      </c>
      <c r="O34" s="8" t="s">
        <v>489</v>
      </c>
      <c r="P34" s="8" t="s">
        <v>489</v>
      </c>
      <c r="Q34" s="8" t="s">
        <v>489</v>
      </c>
      <c r="R34" s="8" t="s">
        <v>489</v>
      </c>
      <c r="S34" s="59" t="s">
        <v>489</v>
      </c>
      <c r="T34" s="39" t="s">
        <v>489</v>
      </c>
      <c r="W34"/>
    </row>
    <row r="35" spans="1:154" s="2" customFormat="1">
      <c r="A35" s="17" t="s">
        <v>315</v>
      </c>
      <c r="B35" s="11" t="s">
        <v>97</v>
      </c>
      <c r="C35" s="14" t="s">
        <v>29</v>
      </c>
      <c r="D35" s="11" t="s">
        <v>158</v>
      </c>
      <c r="E35" s="20" t="s">
        <v>190</v>
      </c>
      <c r="F35" s="14">
        <v>524608</v>
      </c>
      <c r="G35" s="24">
        <v>52.315897</v>
      </c>
      <c r="H35" s="24">
        <v>-113.83886800000001</v>
      </c>
      <c r="I35" s="8" t="s">
        <v>489</v>
      </c>
      <c r="J35" s="40" t="s">
        <v>488</v>
      </c>
      <c r="K35" s="40" t="s">
        <v>488</v>
      </c>
      <c r="L35" s="40" t="s">
        <v>488</v>
      </c>
      <c r="M35" s="40" t="s">
        <v>488</v>
      </c>
      <c r="N35" s="8" t="s">
        <v>489</v>
      </c>
      <c r="O35" s="8" t="s">
        <v>489</v>
      </c>
      <c r="P35" s="8" t="s">
        <v>489</v>
      </c>
      <c r="Q35" s="8" t="s">
        <v>489</v>
      </c>
      <c r="R35" s="8" t="s">
        <v>489</v>
      </c>
      <c r="S35" s="59" t="s">
        <v>489</v>
      </c>
      <c r="T35" s="39" t="s">
        <v>489</v>
      </c>
      <c r="W35"/>
    </row>
    <row r="36" spans="1:154" s="2" customFormat="1" ht="15" customHeight="1">
      <c r="A36" s="16" t="s">
        <v>316</v>
      </c>
      <c r="B36" s="12" t="s">
        <v>33</v>
      </c>
      <c r="C36" s="8" t="s">
        <v>29</v>
      </c>
      <c r="D36" s="13" t="s">
        <v>545</v>
      </c>
      <c r="E36" s="20" t="s">
        <v>410</v>
      </c>
      <c r="F36" s="8">
        <v>523735</v>
      </c>
      <c r="G36" s="33">
        <v>56.526524999999999</v>
      </c>
      <c r="H36" s="33">
        <v>-115.307171</v>
      </c>
      <c r="I36" s="8" t="s">
        <v>489</v>
      </c>
      <c r="J36" s="40" t="s">
        <v>488</v>
      </c>
      <c r="K36" s="8" t="s">
        <v>489</v>
      </c>
      <c r="L36" s="40" t="s">
        <v>488</v>
      </c>
      <c r="M36" s="8" t="s">
        <v>489</v>
      </c>
      <c r="N36" s="8" t="s">
        <v>489</v>
      </c>
      <c r="O36" s="40" t="s">
        <v>488</v>
      </c>
      <c r="P36" s="40" t="s">
        <v>488</v>
      </c>
      <c r="Q36" s="40" t="s">
        <v>488</v>
      </c>
      <c r="R36" s="8" t="s">
        <v>489</v>
      </c>
      <c r="S36" s="62" t="s">
        <v>488</v>
      </c>
      <c r="T36" s="41" t="s">
        <v>488</v>
      </c>
      <c r="W36"/>
    </row>
    <row r="37" spans="1:154" s="2" customFormat="1">
      <c r="A37" s="17" t="s">
        <v>85</v>
      </c>
      <c r="B37" s="11" t="s">
        <v>84</v>
      </c>
      <c r="C37" s="14" t="s">
        <v>29</v>
      </c>
      <c r="D37" s="11" t="s">
        <v>85</v>
      </c>
      <c r="E37" s="20" t="s">
        <v>191</v>
      </c>
      <c r="F37" s="14">
        <v>524599</v>
      </c>
      <c r="G37" s="24">
        <v>55.756799999999998</v>
      </c>
      <c r="H37" s="24">
        <v>-118.698606</v>
      </c>
      <c r="I37" s="8" t="s">
        <v>489</v>
      </c>
      <c r="J37" s="40" t="s">
        <v>488</v>
      </c>
      <c r="K37" s="8" t="s">
        <v>489</v>
      </c>
      <c r="L37" s="40" t="s">
        <v>488</v>
      </c>
      <c r="M37" s="8" t="s">
        <v>489</v>
      </c>
      <c r="N37" s="8" t="s">
        <v>489</v>
      </c>
      <c r="O37" s="40" t="s">
        <v>488</v>
      </c>
      <c r="P37" s="40" t="s">
        <v>488</v>
      </c>
      <c r="Q37" s="40" t="s">
        <v>488</v>
      </c>
      <c r="R37" s="40" t="s">
        <v>488</v>
      </c>
      <c r="S37" s="59" t="s">
        <v>489</v>
      </c>
      <c r="T37" s="39" t="s">
        <v>489</v>
      </c>
      <c r="W37"/>
    </row>
    <row r="38" spans="1:154" s="10" customFormat="1" ht="16" customHeight="1">
      <c r="A38" s="31" t="s">
        <v>476</v>
      </c>
      <c r="B38" s="11" t="s">
        <v>477</v>
      </c>
      <c r="C38" s="14" t="s">
        <v>29</v>
      </c>
      <c r="D38" s="11" t="s">
        <v>567</v>
      </c>
      <c r="E38" s="21" t="s">
        <v>573</v>
      </c>
      <c r="F38" s="14">
        <v>541686</v>
      </c>
      <c r="G38" s="33">
        <v>53.566380000000002</v>
      </c>
      <c r="H38" s="33">
        <v>-113.32380000000001</v>
      </c>
      <c r="I38" s="8" t="s">
        <v>489</v>
      </c>
      <c r="J38" s="40" t="s">
        <v>488</v>
      </c>
      <c r="K38" s="8" t="s">
        <v>489</v>
      </c>
      <c r="L38" s="40" t="s">
        <v>488</v>
      </c>
      <c r="M38" s="8" t="s">
        <v>489</v>
      </c>
      <c r="N38" s="40" t="s">
        <v>488</v>
      </c>
      <c r="O38" s="40" t="s">
        <v>488</v>
      </c>
      <c r="P38" s="40" t="s">
        <v>488</v>
      </c>
      <c r="Q38" s="8" t="s">
        <v>489</v>
      </c>
      <c r="R38" s="8" t="s">
        <v>489</v>
      </c>
      <c r="S38" s="59" t="s">
        <v>489</v>
      </c>
      <c r="T38" s="39" t="s">
        <v>489</v>
      </c>
      <c r="W38"/>
    </row>
    <row r="39" spans="1:154" s="2" customFormat="1" ht="16">
      <c r="A39" s="32" t="s">
        <v>317</v>
      </c>
      <c r="B39" s="12" t="s">
        <v>34</v>
      </c>
      <c r="C39" s="8" t="s">
        <v>29</v>
      </c>
      <c r="D39" s="13" t="s">
        <v>317</v>
      </c>
      <c r="E39" s="20" t="s">
        <v>192</v>
      </c>
      <c r="F39" s="8">
        <v>519341</v>
      </c>
      <c r="G39" s="33">
        <v>55.264318000000003</v>
      </c>
      <c r="H39" s="33">
        <v>-114.763268</v>
      </c>
      <c r="I39" s="8" t="s">
        <v>489</v>
      </c>
      <c r="J39" s="40" t="s">
        <v>488</v>
      </c>
      <c r="K39" s="40" t="s">
        <v>488</v>
      </c>
      <c r="L39" s="40" t="s">
        <v>488</v>
      </c>
      <c r="M39" s="8" t="s">
        <v>489</v>
      </c>
      <c r="N39" s="40" t="s">
        <v>488</v>
      </c>
      <c r="O39" s="8" t="s">
        <v>489</v>
      </c>
      <c r="P39" s="8" t="s">
        <v>489</v>
      </c>
      <c r="Q39" s="53" t="s">
        <v>488</v>
      </c>
      <c r="R39" s="8" t="s">
        <v>489</v>
      </c>
      <c r="S39" s="59" t="s">
        <v>489</v>
      </c>
      <c r="T39" s="39" t="s">
        <v>489</v>
      </c>
      <c r="W39"/>
    </row>
    <row r="40" spans="1:154" s="2" customFormat="1" ht="16" customHeight="1">
      <c r="A40" s="16" t="s">
        <v>518</v>
      </c>
      <c r="B40" s="52" t="s">
        <v>532</v>
      </c>
      <c r="C40" s="59" t="s">
        <v>29</v>
      </c>
      <c r="D40" s="13" t="s">
        <v>519</v>
      </c>
      <c r="E40" s="54" t="s">
        <v>531</v>
      </c>
      <c r="F40" s="8">
        <v>524546</v>
      </c>
      <c r="G40" s="33">
        <v>54.896766</v>
      </c>
      <c r="H40" s="33">
        <v>-112.865478</v>
      </c>
      <c r="I40" s="8" t="s">
        <v>489</v>
      </c>
      <c r="J40" s="53" t="s">
        <v>488</v>
      </c>
      <c r="K40" s="53" t="s">
        <v>488</v>
      </c>
      <c r="L40" s="53" t="s">
        <v>488</v>
      </c>
      <c r="M40" s="53" t="s">
        <v>488</v>
      </c>
      <c r="N40" s="53" t="s">
        <v>488</v>
      </c>
      <c r="O40" s="53" t="s">
        <v>488</v>
      </c>
      <c r="P40" s="53" t="s">
        <v>488</v>
      </c>
      <c r="Q40" s="53" t="s">
        <v>488</v>
      </c>
      <c r="R40" s="53" t="s">
        <v>488</v>
      </c>
      <c r="S40" s="59" t="s">
        <v>489</v>
      </c>
      <c r="T40" s="39" t="s">
        <v>489</v>
      </c>
      <c r="W40" s="10"/>
    </row>
    <row r="41" spans="1:154" s="2" customFormat="1">
      <c r="A41" s="17" t="s">
        <v>318</v>
      </c>
      <c r="B41" s="11" t="s">
        <v>445</v>
      </c>
      <c r="C41" s="14" t="s">
        <v>29</v>
      </c>
      <c r="D41" s="11" t="s">
        <v>262</v>
      </c>
      <c r="E41" s="20" t="s">
        <v>193</v>
      </c>
      <c r="F41" s="14">
        <v>524597</v>
      </c>
      <c r="G41" s="24">
        <v>51.03866</v>
      </c>
      <c r="H41" s="24">
        <v>-113.39812999999999</v>
      </c>
      <c r="I41" s="8" t="s">
        <v>489</v>
      </c>
      <c r="J41" s="40" t="s">
        <v>488</v>
      </c>
      <c r="K41" s="8" t="s">
        <v>489</v>
      </c>
      <c r="L41" s="40" t="s">
        <v>488</v>
      </c>
      <c r="M41" s="8" t="s">
        <v>489</v>
      </c>
      <c r="N41" s="40" t="s">
        <v>488</v>
      </c>
      <c r="O41" s="40" t="s">
        <v>488</v>
      </c>
      <c r="P41" s="40" t="s">
        <v>488</v>
      </c>
      <c r="Q41" s="40" t="s">
        <v>488</v>
      </c>
      <c r="R41" s="8" t="s">
        <v>489</v>
      </c>
      <c r="S41" s="62" t="s">
        <v>488</v>
      </c>
      <c r="T41" s="41" t="s">
        <v>488</v>
      </c>
      <c r="W41"/>
    </row>
    <row r="42" spans="1:154" s="2" customFormat="1">
      <c r="A42" s="17" t="s">
        <v>83</v>
      </c>
      <c r="B42" s="11" t="s">
        <v>82</v>
      </c>
      <c r="C42" s="14" t="s">
        <v>29</v>
      </c>
      <c r="D42" s="11" t="s">
        <v>83</v>
      </c>
      <c r="E42" s="20" t="s">
        <v>425</v>
      </c>
      <c r="F42" s="14">
        <v>524598</v>
      </c>
      <c r="G42" s="24">
        <v>53.346260000000001</v>
      </c>
      <c r="H42" s="24">
        <v>-110.85921999999999</v>
      </c>
      <c r="I42" s="8" t="s">
        <v>489</v>
      </c>
      <c r="J42" s="40" t="s">
        <v>488</v>
      </c>
      <c r="K42" s="40" t="s">
        <v>488</v>
      </c>
      <c r="L42" s="40" t="s">
        <v>488</v>
      </c>
      <c r="M42" s="40" t="s">
        <v>488</v>
      </c>
      <c r="N42" s="8" t="s">
        <v>489</v>
      </c>
      <c r="O42" s="8" t="s">
        <v>489</v>
      </c>
      <c r="P42" s="8" t="s">
        <v>489</v>
      </c>
      <c r="Q42" s="8" t="s">
        <v>489</v>
      </c>
      <c r="R42" s="8" t="s">
        <v>489</v>
      </c>
      <c r="S42" s="59" t="s">
        <v>489</v>
      </c>
      <c r="T42" s="39" t="s">
        <v>489</v>
      </c>
      <c r="W42"/>
    </row>
    <row r="43" spans="1:154" s="56" customFormat="1" ht="16">
      <c r="A43" s="32" t="s">
        <v>319</v>
      </c>
      <c r="B43" s="12" t="s">
        <v>35</v>
      </c>
      <c r="C43" s="8" t="s">
        <v>29</v>
      </c>
      <c r="D43" s="13" t="s">
        <v>319</v>
      </c>
      <c r="E43" s="20" t="s">
        <v>634</v>
      </c>
      <c r="F43" s="8">
        <v>519353</v>
      </c>
      <c r="G43" s="33">
        <v>53.09534</v>
      </c>
      <c r="H43" s="33">
        <v>-111.785622</v>
      </c>
      <c r="I43" s="8" t="s">
        <v>489</v>
      </c>
      <c r="J43" s="40" t="s">
        <v>488</v>
      </c>
      <c r="K43" s="40" t="s">
        <v>488</v>
      </c>
      <c r="L43" s="40" t="s">
        <v>488</v>
      </c>
      <c r="M43" s="8" t="s">
        <v>489</v>
      </c>
      <c r="N43" s="8" t="s">
        <v>489</v>
      </c>
      <c r="O43" s="40" t="s">
        <v>488</v>
      </c>
      <c r="P43" s="40" t="s">
        <v>488</v>
      </c>
      <c r="Q43" s="40" t="s">
        <v>488</v>
      </c>
      <c r="R43" s="40" t="s">
        <v>488</v>
      </c>
      <c r="S43" s="59" t="s">
        <v>489</v>
      </c>
      <c r="T43" s="39" t="s">
        <v>489</v>
      </c>
      <c r="U43" s="2"/>
      <c r="V43" s="2"/>
      <c r="W43"/>
      <c r="X43" s="10"/>
      <c r="Y43" s="10"/>
      <c r="Z43" s="10"/>
      <c r="AA43" s="10"/>
      <c r="AB43" s="10"/>
      <c r="AC43" s="10"/>
      <c r="AD43" s="10"/>
      <c r="AE43" s="10"/>
      <c r="AF43" s="10"/>
      <c r="AG43" s="10"/>
      <c r="AH43" s="10"/>
      <c r="AI43" s="10"/>
      <c r="AJ43" s="10"/>
      <c r="AK43" s="10"/>
      <c r="AL43" s="10"/>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row>
    <row r="44" spans="1:154" s="56" customFormat="1" ht="16">
      <c r="A44" s="32" t="s">
        <v>562</v>
      </c>
      <c r="B44" s="12" t="s">
        <v>564</v>
      </c>
      <c r="C44" s="8" t="s">
        <v>29</v>
      </c>
      <c r="D44" s="32" t="s">
        <v>563</v>
      </c>
      <c r="E44" s="20" t="s">
        <v>566</v>
      </c>
      <c r="F44" s="8">
        <v>544912</v>
      </c>
      <c r="G44" s="33">
        <v>51.035657700000002</v>
      </c>
      <c r="H44" s="33">
        <v>-113.629436</v>
      </c>
      <c r="I44" s="8" t="s">
        <v>489</v>
      </c>
      <c r="J44" s="40" t="s">
        <v>488</v>
      </c>
      <c r="K44" s="8" t="s">
        <v>489</v>
      </c>
      <c r="L44" s="40" t="s">
        <v>488</v>
      </c>
      <c r="M44" s="8" t="s">
        <v>489</v>
      </c>
      <c r="N44" s="40" t="s">
        <v>488</v>
      </c>
      <c r="O44" s="8" t="s">
        <v>489</v>
      </c>
      <c r="P44" s="40" t="s">
        <v>488</v>
      </c>
      <c r="Q44" s="40" t="s">
        <v>488</v>
      </c>
      <c r="R44" s="8" t="s">
        <v>489</v>
      </c>
      <c r="S44" s="62" t="s">
        <v>488</v>
      </c>
      <c r="T44" s="39" t="s">
        <v>489</v>
      </c>
      <c r="U44" s="2"/>
      <c r="V44" s="2"/>
      <c r="W44"/>
      <c r="X44" s="10"/>
      <c r="Y44" s="10"/>
      <c r="Z44" s="10"/>
      <c r="AA44" s="10"/>
      <c r="AB44" s="10"/>
      <c r="AC44" s="10"/>
      <c r="AD44" s="10"/>
      <c r="AE44" s="10"/>
      <c r="AF44" s="10"/>
      <c r="AG44" s="10"/>
      <c r="AH44" s="10"/>
      <c r="AI44" s="10"/>
      <c r="AJ44" s="10"/>
      <c r="AK44" s="10"/>
      <c r="AL44" s="10"/>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row>
    <row r="45" spans="1:154" s="2" customFormat="1">
      <c r="A45" s="17" t="s">
        <v>100</v>
      </c>
      <c r="B45" s="11" t="s">
        <v>99</v>
      </c>
      <c r="C45" s="14" t="s">
        <v>29</v>
      </c>
      <c r="D45" s="11" t="s">
        <v>548</v>
      </c>
      <c r="E45" s="20" t="s">
        <v>196</v>
      </c>
      <c r="F45" s="14">
        <v>524611</v>
      </c>
      <c r="G45" s="24">
        <v>54.191370999999997</v>
      </c>
      <c r="H45" s="24">
        <v>-115.788686</v>
      </c>
      <c r="I45" s="8" t="s">
        <v>489</v>
      </c>
      <c r="J45" s="40" t="s">
        <v>488</v>
      </c>
      <c r="K45" s="8" t="s">
        <v>489</v>
      </c>
      <c r="L45" s="8" t="s">
        <v>489</v>
      </c>
      <c r="M45" s="8" t="s">
        <v>489</v>
      </c>
      <c r="N45" s="8" t="s">
        <v>489</v>
      </c>
      <c r="O45" s="40" t="s">
        <v>488</v>
      </c>
      <c r="P45" s="40" t="s">
        <v>488</v>
      </c>
      <c r="Q45" s="40" t="s">
        <v>488</v>
      </c>
      <c r="R45" s="40" t="s">
        <v>488</v>
      </c>
      <c r="S45" s="59" t="s">
        <v>489</v>
      </c>
      <c r="T45" s="41" t="s">
        <v>488</v>
      </c>
      <c r="W45"/>
    </row>
    <row r="46" spans="1:154" s="2" customFormat="1">
      <c r="A46" s="74" t="s">
        <v>479</v>
      </c>
      <c r="B46" s="75"/>
      <c r="C46" s="75"/>
      <c r="D46" s="75"/>
      <c r="E46" s="75"/>
      <c r="F46" s="75"/>
      <c r="G46" s="75"/>
      <c r="H46" s="75"/>
      <c r="I46" s="75"/>
      <c r="J46" s="75"/>
      <c r="K46" s="75"/>
      <c r="L46" s="75"/>
      <c r="M46" s="75"/>
      <c r="N46" s="75"/>
      <c r="O46" s="75"/>
      <c r="P46" s="75"/>
      <c r="Q46" s="75"/>
      <c r="R46" s="75"/>
      <c r="S46" s="75"/>
      <c r="T46" s="76"/>
      <c r="W46"/>
    </row>
    <row r="47" spans="1:154" s="2" customFormat="1" ht="16">
      <c r="A47" s="16" t="s">
        <v>320</v>
      </c>
      <c r="B47" s="12" t="s">
        <v>37</v>
      </c>
      <c r="C47" s="8" t="s">
        <v>36</v>
      </c>
      <c r="D47" s="13" t="s">
        <v>320</v>
      </c>
      <c r="E47" s="20" t="s">
        <v>411</v>
      </c>
      <c r="F47" s="8">
        <v>523529</v>
      </c>
      <c r="G47" s="33">
        <v>49.052667999999997</v>
      </c>
      <c r="H47" s="33">
        <v>-122.374967</v>
      </c>
      <c r="I47" s="8" t="s">
        <v>489</v>
      </c>
      <c r="J47" s="40" t="s">
        <v>488</v>
      </c>
      <c r="K47" s="40" t="s">
        <v>488</v>
      </c>
      <c r="L47" s="40" t="s">
        <v>488</v>
      </c>
      <c r="M47" s="8" t="s">
        <v>489</v>
      </c>
      <c r="N47" s="40" t="s">
        <v>488</v>
      </c>
      <c r="O47" s="8" t="s">
        <v>489</v>
      </c>
      <c r="P47" s="8" t="s">
        <v>489</v>
      </c>
      <c r="Q47" s="40" t="s">
        <v>488</v>
      </c>
      <c r="R47" s="40" t="s">
        <v>488</v>
      </c>
      <c r="S47" s="59" t="s">
        <v>489</v>
      </c>
      <c r="T47" s="41" t="s">
        <v>488</v>
      </c>
      <c r="W47"/>
    </row>
    <row r="48" spans="1:154" s="2" customFormat="1" ht="16">
      <c r="A48" s="16" t="s">
        <v>321</v>
      </c>
      <c r="B48" s="12" t="s">
        <v>38</v>
      </c>
      <c r="C48" s="8" t="s">
        <v>36</v>
      </c>
      <c r="D48" s="13" t="s">
        <v>321</v>
      </c>
      <c r="E48" s="20" t="s">
        <v>195</v>
      </c>
      <c r="F48" s="8">
        <v>519387</v>
      </c>
      <c r="G48" s="33">
        <v>50.392451999999999</v>
      </c>
      <c r="H48" s="33">
        <v>-119.229282</v>
      </c>
      <c r="I48" s="8" t="s">
        <v>489</v>
      </c>
      <c r="J48" s="40" t="s">
        <v>488</v>
      </c>
      <c r="K48" s="40" t="s">
        <v>488</v>
      </c>
      <c r="L48" s="40" t="s">
        <v>488</v>
      </c>
      <c r="M48" s="40" t="s">
        <v>488</v>
      </c>
      <c r="N48" s="40" t="s">
        <v>488</v>
      </c>
      <c r="O48" s="8" t="s">
        <v>489</v>
      </c>
      <c r="P48" s="8" t="s">
        <v>489</v>
      </c>
      <c r="Q48" s="8" t="s">
        <v>489</v>
      </c>
      <c r="R48" s="8" t="s">
        <v>489</v>
      </c>
      <c r="S48" s="59" t="s">
        <v>489</v>
      </c>
      <c r="T48" s="39" t="s">
        <v>489</v>
      </c>
      <c r="W48"/>
    </row>
    <row r="49" spans="1:23" s="2" customFormat="1" ht="16">
      <c r="A49" s="16" t="s">
        <v>322</v>
      </c>
      <c r="B49" s="12" t="s">
        <v>39</v>
      </c>
      <c r="C49" s="8" t="s">
        <v>36</v>
      </c>
      <c r="D49" s="13" t="s">
        <v>525</v>
      </c>
      <c r="E49" s="20" t="s">
        <v>200</v>
      </c>
      <c r="F49" s="8">
        <v>521400</v>
      </c>
      <c r="G49" s="33">
        <v>50.721910999999999</v>
      </c>
      <c r="H49" s="33">
        <v>-121.32701400000001</v>
      </c>
      <c r="I49" s="8" t="s">
        <v>489</v>
      </c>
      <c r="J49" s="40" t="s">
        <v>488</v>
      </c>
      <c r="K49" s="40" t="s">
        <v>488</v>
      </c>
      <c r="L49" s="8" t="s">
        <v>489</v>
      </c>
      <c r="M49" s="8" t="s">
        <v>489</v>
      </c>
      <c r="N49" s="40" t="s">
        <v>488</v>
      </c>
      <c r="O49" s="40" t="s">
        <v>488</v>
      </c>
      <c r="P49" s="40" t="s">
        <v>488</v>
      </c>
      <c r="Q49" s="40" t="s">
        <v>488</v>
      </c>
      <c r="R49" s="40" t="s">
        <v>488</v>
      </c>
      <c r="S49" s="59" t="s">
        <v>489</v>
      </c>
      <c r="T49" s="41" t="s">
        <v>488</v>
      </c>
      <c r="W49"/>
    </row>
    <row r="50" spans="1:23" s="2" customFormat="1" ht="16">
      <c r="A50" s="16" t="s">
        <v>323</v>
      </c>
      <c r="B50" s="12" t="s">
        <v>40</v>
      </c>
      <c r="C50" s="8" t="s">
        <v>36</v>
      </c>
      <c r="D50" s="13" t="s">
        <v>323</v>
      </c>
      <c r="E50" s="20" t="s">
        <v>200</v>
      </c>
      <c r="F50" s="8">
        <v>519378</v>
      </c>
      <c r="G50" s="33">
        <v>51.160373</v>
      </c>
      <c r="H50" s="33">
        <v>-120.122015</v>
      </c>
      <c r="I50" s="8" t="s">
        <v>489</v>
      </c>
      <c r="J50" s="40" t="s">
        <v>488</v>
      </c>
      <c r="K50" s="40" t="s">
        <v>488</v>
      </c>
      <c r="L50" s="8" t="s">
        <v>489</v>
      </c>
      <c r="M50" s="8" t="s">
        <v>489</v>
      </c>
      <c r="N50" s="8" t="s">
        <v>489</v>
      </c>
      <c r="O50" s="40" t="s">
        <v>488</v>
      </c>
      <c r="P50" s="40" t="s">
        <v>488</v>
      </c>
      <c r="Q50" s="40" t="s">
        <v>488</v>
      </c>
      <c r="R50" s="8" t="s">
        <v>489</v>
      </c>
      <c r="S50" s="62" t="s">
        <v>488</v>
      </c>
      <c r="T50" s="39" t="s">
        <v>489</v>
      </c>
      <c r="W50"/>
    </row>
    <row r="51" spans="1:23" s="2" customFormat="1">
      <c r="A51" s="17" t="s">
        <v>324</v>
      </c>
      <c r="B51" s="11" t="s">
        <v>110</v>
      </c>
      <c r="C51" s="14" t="s">
        <v>36</v>
      </c>
      <c r="D51" s="11" t="s">
        <v>324</v>
      </c>
      <c r="E51" s="20" t="s">
        <v>197</v>
      </c>
      <c r="F51" s="14">
        <v>524578</v>
      </c>
      <c r="G51" s="24">
        <v>52.103737000000002</v>
      </c>
      <c r="H51" s="24">
        <v>-119.31012800000001</v>
      </c>
      <c r="I51" s="8" t="s">
        <v>489</v>
      </c>
      <c r="J51" s="40" t="s">
        <v>488</v>
      </c>
      <c r="K51" s="40" t="s">
        <v>488</v>
      </c>
      <c r="L51" s="8" t="s">
        <v>489</v>
      </c>
      <c r="M51" s="8" t="s">
        <v>489</v>
      </c>
      <c r="N51" s="8" t="s">
        <v>489</v>
      </c>
      <c r="O51" s="8" t="s">
        <v>489</v>
      </c>
      <c r="P51" s="40" t="s">
        <v>488</v>
      </c>
      <c r="Q51" s="40" t="s">
        <v>488</v>
      </c>
      <c r="R51" s="8" t="s">
        <v>489</v>
      </c>
      <c r="S51" s="62" t="s">
        <v>488</v>
      </c>
      <c r="T51" s="41" t="s">
        <v>488</v>
      </c>
      <c r="W51"/>
    </row>
    <row r="52" spans="1:23" s="2" customFormat="1">
      <c r="A52" s="17" t="s">
        <v>325</v>
      </c>
      <c r="B52" s="11" t="s">
        <v>446</v>
      </c>
      <c r="C52" s="14" t="s">
        <v>36</v>
      </c>
      <c r="D52" s="11" t="s">
        <v>542</v>
      </c>
      <c r="E52" s="21" t="s">
        <v>198</v>
      </c>
      <c r="F52" s="14">
        <v>524586</v>
      </c>
      <c r="G52" s="24">
        <v>50.80556</v>
      </c>
      <c r="H52" s="24">
        <v>-121.325</v>
      </c>
      <c r="I52" s="8" t="s">
        <v>489</v>
      </c>
      <c r="J52" s="40" t="s">
        <v>488</v>
      </c>
      <c r="K52" s="40" t="s">
        <v>488</v>
      </c>
      <c r="L52" s="8" t="s">
        <v>489</v>
      </c>
      <c r="M52" s="8" t="s">
        <v>489</v>
      </c>
      <c r="N52" s="8" t="s">
        <v>489</v>
      </c>
      <c r="O52" s="40" t="s">
        <v>488</v>
      </c>
      <c r="P52" s="40" t="s">
        <v>488</v>
      </c>
      <c r="Q52" s="40" t="s">
        <v>488</v>
      </c>
      <c r="R52" s="8" t="s">
        <v>489</v>
      </c>
      <c r="S52" s="62" t="s">
        <v>488</v>
      </c>
      <c r="T52" s="41" t="s">
        <v>488</v>
      </c>
      <c r="W52"/>
    </row>
    <row r="53" spans="1:23" s="2" customFormat="1" ht="16">
      <c r="A53" s="16" t="s">
        <v>326</v>
      </c>
      <c r="B53" s="12" t="s">
        <v>592</v>
      </c>
      <c r="C53" s="8" t="s">
        <v>36</v>
      </c>
      <c r="D53" s="13" t="s">
        <v>326</v>
      </c>
      <c r="E53" s="22" t="s">
        <v>420</v>
      </c>
      <c r="F53" s="8">
        <v>519374</v>
      </c>
      <c r="G53" s="33">
        <v>50.030918</v>
      </c>
      <c r="H53" s="33">
        <v>-125.263132</v>
      </c>
      <c r="I53" s="8" t="s">
        <v>489</v>
      </c>
      <c r="J53" s="40" t="s">
        <v>488</v>
      </c>
      <c r="K53" s="40" t="s">
        <v>488</v>
      </c>
      <c r="L53" s="40" t="s">
        <v>488</v>
      </c>
      <c r="M53" s="40" t="s">
        <v>488</v>
      </c>
      <c r="N53" s="8" t="s">
        <v>489</v>
      </c>
      <c r="O53" s="8" t="s">
        <v>489</v>
      </c>
      <c r="P53" s="8" t="s">
        <v>489</v>
      </c>
      <c r="Q53" s="40" t="s">
        <v>488</v>
      </c>
      <c r="R53" s="8" t="s">
        <v>489</v>
      </c>
      <c r="S53" s="59" t="s">
        <v>489</v>
      </c>
      <c r="T53" s="39" t="s">
        <v>489</v>
      </c>
      <c r="W53"/>
    </row>
    <row r="54" spans="1:23" s="2" customFormat="1" ht="16">
      <c r="A54" s="16" t="s">
        <v>327</v>
      </c>
      <c r="B54" s="12" t="s">
        <v>41</v>
      </c>
      <c r="C54" s="8" t="s">
        <v>36</v>
      </c>
      <c r="D54" s="13" t="s">
        <v>327</v>
      </c>
      <c r="E54" s="22" t="s">
        <v>200</v>
      </c>
      <c r="F54" s="8">
        <v>519381</v>
      </c>
      <c r="G54" s="33">
        <v>49.257871000000002</v>
      </c>
      <c r="H54" s="33">
        <v>-117.65859</v>
      </c>
      <c r="I54" s="8" t="s">
        <v>489</v>
      </c>
      <c r="J54" s="40" t="s">
        <v>488</v>
      </c>
      <c r="K54" s="40" t="s">
        <v>488</v>
      </c>
      <c r="L54" s="40" t="s">
        <v>488</v>
      </c>
      <c r="M54" s="40" t="s">
        <v>488</v>
      </c>
      <c r="N54" s="40" t="s">
        <v>488</v>
      </c>
      <c r="O54" s="8" t="s">
        <v>489</v>
      </c>
      <c r="P54" s="8" t="s">
        <v>489</v>
      </c>
      <c r="Q54" s="8" t="s">
        <v>489</v>
      </c>
      <c r="R54" s="8" t="s">
        <v>489</v>
      </c>
      <c r="S54" s="59" t="s">
        <v>489</v>
      </c>
      <c r="T54" s="39" t="s">
        <v>489</v>
      </c>
      <c r="W54"/>
    </row>
    <row r="55" spans="1:23" s="2" customFormat="1">
      <c r="A55" s="17" t="s">
        <v>328</v>
      </c>
      <c r="B55" s="11" t="s">
        <v>109</v>
      </c>
      <c r="C55" s="14" t="s">
        <v>36</v>
      </c>
      <c r="D55" s="11" t="s">
        <v>263</v>
      </c>
      <c r="E55" s="21" t="s">
        <v>199</v>
      </c>
      <c r="F55" s="14">
        <v>524555</v>
      </c>
      <c r="G55" s="24">
        <v>49.140973000000002</v>
      </c>
      <c r="H55" s="24">
        <v>-121.960004</v>
      </c>
      <c r="I55" s="8" t="s">
        <v>489</v>
      </c>
      <c r="J55" s="40" t="s">
        <v>488</v>
      </c>
      <c r="K55" s="40" t="s">
        <v>488</v>
      </c>
      <c r="L55" s="8" t="s">
        <v>489</v>
      </c>
      <c r="M55" s="8" t="s">
        <v>489</v>
      </c>
      <c r="N55" s="40" t="s">
        <v>488</v>
      </c>
      <c r="O55" s="40" t="s">
        <v>488</v>
      </c>
      <c r="P55" s="40" t="s">
        <v>488</v>
      </c>
      <c r="Q55" s="40" t="s">
        <v>488</v>
      </c>
      <c r="R55" s="8" t="s">
        <v>489</v>
      </c>
      <c r="S55" s="62" t="s">
        <v>488</v>
      </c>
      <c r="T55" s="41" t="s">
        <v>488</v>
      </c>
      <c r="W55"/>
    </row>
    <row r="56" spans="1:23" s="2" customFormat="1" ht="16">
      <c r="A56" s="16" t="s">
        <v>329</v>
      </c>
      <c r="B56" s="12" t="s">
        <v>42</v>
      </c>
      <c r="C56" s="8" t="s">
        <v>36</v>
      </c>
      <c r="D56" s="13" t="s">
        <v>329</v>
      </c>
      <c r="E56" s="22" t="s">
        <v>426</v>
      </c>
      <c r="F56" s="8">
        <v>519382</v>
      </c>
      <c r="G56" s="33">
        <v>51.651431000000002</v>
      </c>
      <c r="H56" s="33">
        <v>-120.031014</v>
      </c>
      <c r="I56" s="8" t="s">
        <v>489</v>
      </c>
      <c r="J56" s="40" t="s">
        <v>488</v>
      </c>
      <c r="K56" s="40" t="s">
        <v>488</v>
      </c>
      <c r="L56" s="40" t="s">
        <v>488</v>
      </c>
      <c r="M56" s="40" t="s">
        <v>488</v>
      </c>
      <c r="N56" s="40" t="s">
        <v>488</v>
      </c>
      <c r="O56" s="8" t="s">
        <v>489</v>
      </c>
      <c r="P56" s="8" t="s">
        <v>489</v>
      </c>
      <c r="Q56" s="40" t="s">
        <v>488</v>
      </c>
      <c r="R56" s="40" t="s">
        <v>488</v>
      </c>
      <c r="S56" s="59" t="s">
        <v>489</v>
      </c>
      <c r="T56" s="39" t="s">
        <v>489</v>
      </c>
      <c r="W56"/>
    </row>
    <row r="57" spans="1:23" s="2" customFormat="1" ht="16">
      <c r="A57" s="16" t="s">
        <v>330</v>
      </c>
      <c r="B57" s="12" t="s">
        <v>43</v>
      </c>
      <c r="C57" s="8" t="s">
        <v>36</v>
      </c>
      <c r="D57" s="13" t="s">
        <v>330</v>
      </c>
      <c r="E57" s="22" t="s">
        <v>194</v>
      </c>
      <c r="F57" s="8">
        <v>519386</v>
      </c>
      <c r="G57" s="33">
        <v>49.102488999999998</v>
      </c>
      <c r="H57" s="33">
        <v>-122.72435900000001</v>
      </c>
      <c r="I57" s="8" t="s">
        <v>489</v>
      </c>
      <c r="J57" s="40" t="s">
        <v>488</v>
      </c>
      <c r="K57" s="40" t="s">
        <v>488</v>
      </c>
      <c r="L57" s="40" t="s">
        <v>488</v>
      </c>
      <c r="M57" s="8" t="s">
        <v>489</v>
      </c>
      <c r="N57" s="40" t="s">
        <v>488</v>
      </c>
      <c r="O57" s="8" t="s">
        <v>489</v>
      </c>
      <c r="P57" s="8" t="s">
        <v>489</v>
      </c>
      <c r="Q57" s="8" t="s">
        <v>489</v>
      </c>
      <c r="R57" s="8" t="s">
        <v>489</v>
      </c>
      <c r="S57" s="59" t="s">
        <v>489</v>
      </c>
      <c r="T57" s="39" t="s">
        <v>489</v>
      </c>
      <c r="W57"/>
    </row>
    <row r="58" spans="1:23" s="2" customFormat="1" ht="16">
      <c r="A58" s="16" t="s">
        <v>331</v>
      </c>
      <c r="B58" s="12" t="s">
        <v>447</v>
      </c>
      <c r="C58" s="8" t="s">
        <v>36</v>
      </c>
      <c r="D58" s="13" t="s">
        <v>331</v>
      </c>
      <c r="E58" s="22" t="s">
        <v>420</v>
      </c>
      <c r="F58" s="8">
        <v>519367</v>
      </c>
      <c r="G58" s="33">
        <v>49.675787999999997</v>
      </c>
      <c r="H58" s="33">
        <v>-124.98193999999999</v>
      </c>
      <c r="I58" s="8" t="s">
        <v>489</v>
      </c>
      <c r="J58" s="40" t="s">
        <v>488</v>
      </c>
      <c r="K58" s="40" t="s">
        <v>488</v>
      </c>
      <c r="L58" s="40" t="s">
        <v>488</v>
      </c>
      <c r="M58" s="40" t="s">
        <v>488</v>
      </c>
      <c r="N58" s="8" t="s">
        <v>489</v>
      </c>
      <c r="O58" s="8" t="s">
        <v>489</v>
      </c>
      <c r="P58" s="8" t="s">
        <v>489</v>
      </c>
      <c r="Q58" s="40" t="s">
        <v>488</v>
      </c>
      <c r="R58" s="8" t="s">
        <v>489</v>
      </c>
      <c r="S58" s="59" t="s">
        <v>489</v>
      </c>
      <c r="T58" s="39" t="s">
        <v>489</v>
      </c>
      <c r="W58"/>
    </row>
    <row r="59" spans="1:23" s="2" customFormat="1" ht="16">
      <c r="A59" s="16" t="s">
        <v>332</v>
      </c>
      <c r="B59" s="12" t="s">
        <v>448</v>
      </c>
      <c r="C59" s="8" t="s">
        <v>36</v>
      </c>
      <c r="D59" s="13" t="s">
        <v>332</v>
      </c>
      <c r="E59" s="22" t="s">
        <v>201</v>
      </c>
      <c r="F59" s="8">
        <v>519356</v>
      </c>
      <c r="G59" s="33">
        <v>49.534249000000003</v>
      </c>
      <c r="H59" s="33">
        <v>-115.753362</v>
      </c>
      <c r="I59" s="8" t="s">
        <v>489</v>
      </c>
      <c r="J59" s="40" t="s">
        <v>488</v>
      </c>
      <c r="K59" s="40" t="s">
        <v>488</v>
      </c>
      <c r="L59" s="40" t="s">
        <v>488</v>
      </c>
      <c r="M59" s="8" t="s">
        <v>489</v>
      </c>
      <c r="N59" s="40" t="s">
        <v>488</v>
      </c>
      <c r="O59" s="8" t="s">
        <v>489</v>
      </c>
      <c r="P59" s="8" t="s">
        <v>489</v>
      </c>
      <c r="Q59" s="40" t="s">
        <v>488</v>
      </c>
      <c r="R59" s="8" t="s">
        <v>489</v>
      </c>
      <c r="S59" s="59" t="s">
        <v>489</v>
      </c>
      <c r="T59" s="39" t="s">
        <v>489</v>
      </c>
      <c r="W59"/>
    </row>
    <row r="60" spans="1:23" s="2" customFormat="1" ht="16">
      <c r="A60" s="16" t="s">
        <v>333</v>
      </c>
      <c r="B60" s="12" t="s">
        <v>555</v>
      </c>
      <c r="C60" s="8" t="s">
        <v>36</v>
      </c>
      <c r="D60" s="13" t="s">
        <v>333</v>
      </c>
      <c r="E60" s="22" t="s">
        <v>408</v>
      </c>
      <c r="F60" s="8">
        <v>519383</v>
      </c>
      <c r="G60" s="33">
        <v>55.782286999999997</v>
      </c>
      <c r="H60" s="33">
        <v>-120.281184</v>
      </c>
      <c r="I60" s="8" t="s">
        <v>489</v>
      </c>
      <c r="J60" s="40" t="s">
        <v>488</v>
      </c>
      <c r="K60" s="40" t="s">
        <v>488</v>
      </c>
      <c r="L60" s="40" t="s">
        <v>488</v>
      </c>
      <c r="M60" s="40" t="s">
        <v>488</v>
      </c>
      <c r="N60" s="8" t="s">
        <v>489</v>
      </c>
      <c r="O60" s="8" t="s">
        <v>489</v>
      </c>
      <c r="P60" s="8" t="s">
        <v>489</v>
      </c>
      <c r="Q60" s="8" t="s">
        <v>489</v>
      </c>
      <c r="R60" s="8" t="s">
        <v>489</v>
      </c>
      <c r="S60" s="59" t="s">
        <v>489</v>
      </c>
      <c r="T60" s="39" t="s">
        <v>489</v>
      </c>
      <c r="W60"/>
    </row>
    <row r="61" spans="1:23" s="2" customFormat="1">
      <c r="A61" s="17" t="s">
        <v>334</v>
      </c>
      <c r="B61" s="11" t="s">
        <v>106</v>
      </c>
      <c r="C61" s="14" t="s">
        <v>36</v>
      </c>
      <c r="D61" s="11" t="s">
        <v>159</v>
      </c>
      <c r="E61" s="21" t="s">
        <v>202</v>
      </c>
      <c r="F61" s="14">
        <v>524878</v>
      </c>
      <c r="G61" s="24">
        <v>58.802160000000001</v>
      </c>
      <c r="H61" s="24">
        <v>-122.70563799999999</v>
      </c>
      <c r="I61" s="8" t="s">
        <v>489</v>
      </c>
      <c r="J61" s="40" t="s">
        <v>488</v>
      </c>
      <c r="K61" s="40" t="s">
        <v>488</v>
      </c>
      <c r="L61" s="40" t="s">
        <v>488</v>
      </c>
      <c r="M61" s="40" t="s">
        <v>488</v>
      </c>
      <c r="N61" s="40" t="s">
        <v>488</v>
      </c>
      <c r="O61" s="8" t="s">
        <v>489</v>
      </c>
      <c r="P61" s="8" t="s">
        <v>489</v>
      </c>
      <c r="Q61" s="8" t="s">
        <v>489</v>
      </c>
      <c r="R61" s="8" t="s">
        <v>489</v>
      </c>
      <c r="S61" s="59" t="s">
        <v>489</v>
      </c>
      <c r="T61" s="39" t="s">
        <v>489</v>
      </c>
      <c r="W61"/>
    </row>
    <row r="62" spans="1:23" s="2" customFormat="1">
      <c r="A62" s="17" t="s">
        <v>334</v>
      </c>
      <c r="B62" s="11" t="s">
        <v>449</v>
      </c>
      <c r="C62" s="14" t="s">
        <v>36</v>
      </c>
      <c r="D62" s="11" t="s">
        <v>543</v>
      </c>
      <c r="E62" s="20" t="s">
        <v>202</v>
      </c>
      <c r="F62" s="14">
        <v>524587</v>
      </c>
      <c r="G62" s="24">
        <v>58.741689999999998</v>
      </c>
      <c r="H62" s="24">
        <v>-122.681054</v>
      </c>
      <c r="I62" s="8" t="s">
        <v>489</v>
      </c>
      <c r="J62" s="40" t="s">
        <v>488</v>
      </c>
      <c r="K62" s="40" t="s">
        <v>488</v>
      </c>
      <c r="L62" s="40" t="s">
        <v>488</v>
      </c>
      <c r="M62" s="8" t="s">
        <v>489</v>
      </c>
      <c r="N62" s="8" t="s">
        <v>489</v>
      </c>
      <c r="O62" s="8" t="s">
        <v>489</v>
      </c>
      <c r="P62" s="8" t="s">
        <v>489</v>
      </c>
      <c r="Q62" s="40" t="s">
        <v>488</v>
      </c>
      <c r="R62" s="8" t="s">
        <v>489</v>
      </c>
      <c r="S62" s="59" t="s">
        <v>489</v>
      </c>
      <c r="T62" s="39" t="s">
        <v>489</v>
      </c>
      <c r="W62"/>
    </row>
    <row r="63" spans="1:23" s="2" customFormat="1">
      <c r="A63" s="17" t="s">
        <v>335</v>
      </c>
      <c r="B63" s="11" t="s">
        <v>112</v>
      </c>
      <c r="C63" s="14" t="s">
        <v>36</v>
      </c>
      <c r="D63" s="11" t="s">
        <v>524</v>
      </c>
      <c r="E63" s="20" t="s">
        <v>409</v>
      </c>
      <c r="F63" s="14">
        <v>524583</v>
      </c>
      <c r="G63" s="24">
        <v>56.241725000000002</v>
      </c>
      <c r="H63" s="24">
        <v>-120.806246</v>
      </c>
      <c r="I63" s="8" t="s">
        <v>489</v>
      </c>
      <c r="J63" s="40" t="s">
        <v>488</v>
      </c>
      <c r="K63" s="40" t="s">
        <v>488</v>
      </c>
      <c r="L63" s="40" t="s">
        <v>488</v>
      </c>
      <c r="M63" s="8" t="s">
        <v>489</v>
      </c>
      <c r="N63" s="40" t="s">
        <v>488</v>
      </c>
      <c r="O63" s="8" t="s">
        <v>489</v>
      </c>
      <c r="P63" s="8" t="s">
        <v>489</v>
      </c>
      <c r="Q63" s="8" t="s">
        <v>489</v>
      </c>
      <c r="R63" s="8" t="s">
        <v>489</v>
      </c>
      <c r="S63" s="59" t="s">
        <v>489</v>
      </c>
      <c r="T63" s="39" t="s">
        <v>489</v>
      </c>
      <c r="W63"/>
    </row>
    <row r="64" spans="1:23" s="2" customFormat="1">
      <c r="A64" s="17" t="s">
        <v>335</v>
      </c>
      <c r="B64" s="11" t="s">
        <v>113</v>
      </c>
      <c r="C64" s="14" t="s">
        <v>36</v>
      </c>
      <c r="D64" s="11" t="s">
        <v>160</v>
      </c>
      <c r="E64" s="21" t="s">
        <v>203</v>
      </c>
      <c r="F64" s="14">
        <v>524585</v>
      </c>
      <c r="G64" s="24">
        <v>56.232863000000002</v>
      </c>
      <c r="H64" s="24">
        <v>-120.840958</v>
      </c>
      <c r="I64" s="8" t="s">
        <v>489</v>
      </c>
      <c r="J64" s="40" t="s">
        <v>488</v>
      </c>
      <c r="K64" s="40" t="s">
        <v>488</v>
      </c>
      <c r="L64" s="40" t="s">
        <v>488</v>
      </c>
      <c r="M64" s="8" t="s">
        <v>489</v>
      </c>
      <c r="N64" s="40" t="s">
        <v>488</v>
      </c>
      <c r="O64" s="8" t="s">
        <v>489</v>
      </c>
      <c r="P64" s="8" t="s">
        <v>489</v>
      </c>
      <c r="Q64" s="8" t="s">
        <v>489</v>
      </c>
      <c r="R64" s="8" t="s">
        <v>489</v>
      </c>
      <c r="S64" s="59" t="s">
        <v>489</v>
      </c>
      <c r="T64" s="39" t="s">
        <v>489</v>
      </c>
      <c r="W64"/>
    </row>
    <row r="65" spans="1:23" s="2" customFormat="1">
      <c r="A65" s="17" t="s">
        <v>336</v>
      </c>
      <c r="B65" s="11" t="s">
        <v>450</v>
      </c>
      <c r="C65" s="14" t="s">
        <v>36</v>
      </c>
      <c r="D65" s="11" t="s">
        <v>264</v>
      </c>
      <c r="E65" s="21" t="s">
        <v>635</v>
      </c>
      <c r="F65" s="14">
        <v>524571</v>
      </c>
      <c r="G65" s="24">
        <v>51.311672000000002</v>
      </c>
      <c r="H65" s="24">
        <v>-116.970556</v>
      </c>
      <c r="I65" s="8" t="s">
        <v>489</v>
      </c>
      <c r="J65" s="40" t="s">
        <v>488</v>
      </c>
      <c r="K65" s="40" t="s">
        <v>488</v>
      </c>
      <c r="L65" s="40" t="s">
        <v>488</v>
      </c>
      <c r="M65" s="8" t="s">
        <v>489</v>
      </c>
      <c r="N65" s="8" t="s">
        <v>489</v>
      </c>
      <c r="O65" s="40" t="s">
        <v>488</v>
      </c>
      <c r="P65" s="40" t="s">
        <v>488</v>
      </c>
      <c r="Q65" s="40" t="s">
        <v>488</v>
      </c>
      <c r="R65" s="8" t="s">
        <v>489</v>
      </c>
      <c r="S65" s="62" t="s">
        <v>488</v>
      </c>
      <c r="T65" s="41" t="s">
        <v>488</v>
      </c>
      <c r="W65"/>
    </row>
    <row r="66" spans="1:23" s="2" customFormat="1">
      <c r="A66" s="17" t="s">
        <v>108</v>
      </c>
      <c r="B66" s="11" t="s">
        <v>107</v>
      </c>
      <c r="C66" s="14" t="s">
        <v>36</v>
      </c>
      <c r="D66" s="11" t="s">
        <v>427</v>
      </c>
      <c r="E66" s="21" t="s">
        <v>422</v>
      </c>
      <c r="F66" s="14">
        <v>524575</v>
      </c>
      <c r="G66" s="24">
        <v>49.365546999999999</v>
      </c>
      <c r="H66" s="24">
        <v>-121.517804</v>
      </c>
      <c r="I66" s="8" t="s">
        <v>489</v>
      </c>
      <c r="J66" s="40" t="s">
        <v>488</v>
      </c>
      <c r="K66" s="8" t="s">
        <v>489</v>
      </c>
      <c r="L66" s="40" t="s">
        <v>488</v>
      </c>
      <c r="M66" s="8" t="s">
        <v>489</v>
      </c>
      <c r="N66" s="40" t="s">
        <v>488</v>
      </c>
      <c r="O66" s="8" t="s">
        <v>489</v>
      </c>
      <c r="P66" s="8" t="s">
        <v>489</v>
      </c>
      <c r="Q66" s="8" t="s">
        <v>489</v>
      </c>
      <c r="R66" s="8" t="s">
        <v>489</v>
      </c>
      <c r="S66" s="59" t="s">
        <v>489</v>
      </c>
      <c r="T66" s="39" t="s">
        <v>489</v>
      </c>
      <c r="W66"/>
    </row>
    <row r="67" spans="1:23" s="10" customFormat="1">
      <c r="A67" s="31" t="s">
        <v>108</v>
      </c>
      <c r="B67" s="11" t="s">
        <v>451</v>
      </c>
      <c r="C67" s="14" t="s">
        <v>36</v>
      </c>
      <c r="D67" s="11" t="s">
        <v>428</v>
      </c>
      <c r="E67" s="21" t="s">
        <v>429</v>
      </c>
      <c r="F67" s="14">
        <v>541200</v>
      </c>
      <c r="G67" s="24">
        <v>49.363756000000002</v>
      </c>
      <c r="H67" s="24">
        <v>-121.4804566</v>
      </c>
      <c r="I67" s="8" t="s">
        <v>489</v>
      </c>
      <c r="J67" s="40" t="s">
        <v>488</v>
      </c>
      <c r="K67" s="8" t="s">
        <v>489</v>
      </c>
      <c r="L67" s="40" t="s">
        <v>488</v>
      </c>
      <c r="M67" s="8" t="s">
        <v>489</v>
      </c>
      <c r="N67" s="40" t="s">
        <v>488</v>
      </c>
      <c r="O67" s="40" t="s">
        <v>488</v>
      </c>
      <c r="P67" s="40" t="s">
        <v>488</v>
      </c>
      <c r="Q67" s="40" t="s">
        <v>488</v>
      </c>
      <c r="R67" s="8" t="s">
        <v>489</v>
      </c>
      <c r="S67" s="62" t="s">
        <v>488</v>
      </c>
      <c r="T67" s="41" t="s">
        <v>488</v>
      </c>
      <c r="W67"/>
    </row>
    <row r="68" spans="1:23" s="10" customFormat="1">
      <c r="A68" s="31" t="s">
        <v>570</v>
      </c>
      <c r="B68" s="11" t="s">
        <v>571</v>
      </c>
      <c r="C68" s="14" t="s">
        <v>36</v>
      </c>
      <c r="D68" s="31" t="s">
        <v>570</v>
      </c>
      <c r="E68" s="21" t="s">
        <v>572</v>
      </c>
      <c r="F68" s="14">
        <v>545954</v>
      </c>
      <c r="G68" s="24">
        <v>50.513249999999999</v>
      </c>
      <c r="H68" s="24">
        <v>-115.99636099999999</v>
      </c>
      <c r="I68" s="8" t="s">
        <v>489</v>
      </c>
      <c r="J68" s="40" t="s">
        <v>488</v>
      </c>
      <c r="K68" s="8" t="s">
        <v>489</v>
      </c>
      <c r="L68" s="40" t="s">
        <v>488</v>
      </c>
      <c r="M68" s="8" t="s">
        <v>489</v>
      </c>
      <c r="N68" s="40" t="s">
        <v>488</v>
      </c>
      <c r="O68" s="40" t="s">
        <v>488</v>
      </c>
      <c r="P68" s="40" t="s">
        <v>488</v>
      </c>
      <c r="Q68" s="40" t="s">
        <v>488</v>
      </c>
      <c r="R68" s="8" t="s">
        <v>489</v>
      </c>
      <c r="S68" s="62" t="s">
        <v>488</v>
      </c>
      <c r="T68" s="39" t="s">
        <v>489</v>
      </c>
      <c r="W68"/>
    </row>
    <row r="69" spans="1:23" s="2" customFormat="1" ht="16">
      <c r="A69" s="17" t="s">
        <v>337</v>
      </c>
      <c r="B69" s="12" t="s">
        <v>452</v>
      </c>
      <c r="C69" s="8" t="s">
        <v>36</v>
      </c>
      <c r="D69" s="13" t="s">
        <v>430</v>
      </c>
      <c r="E69" s="20" t="s">
        <v>200</v>
      </c>
      <c r="F69" s="8">
        <v>519380</v>
      </c>
      <c r="G69" s="33">
        <v>50.71087</v>
      </c>
      <c r="H69" s="33">
        <v>-120.32778500000001</v>
      </c>
      <c r="I69" s="8" t="s">
        <v>489</v>
      </c>
      <c r="J69" s="40" t="s">
        <v>488</v>
      </c>
      <c r="K69" s="40" t="s">
        <v>488</v>
      </c>
      <c r="L69" s="40" t="s">
        <v>488</v>
      </c>
      <c r="M69" s="40" t="s">
        <v>488</v>
      </c>
      <c r="N69" s="40" t="s">
        <v>488</v>
      </c>
      <c r="O69" s="8" t="s">
        <v>489</v>
      </c>
      <c r="P69" s="8" t="s">
        <v>489</v>
      </c>
      <c r="Q69" s="8" t="s">
        <v>489</v>
      </c>
      <c r="R69" s="8" t="s">
        <v>489</v>
      </c>
      <c r="S69" s="59" t="s">
        <v>489</v>
      </c>
      <c r="T69" s="39" t="s">
        <v>489</v>
      </c>
      <c r="W69"/>
    </row>
    <row r="70" spans="1:23" s="2" customFormat="1">
      <c r="A70" s="17" t="s">
        <v>337</v>
      </c>
      <c r="B70" s="11" t="s">
        <v>105</v>
      </c>
      <c r="C70" s="14" t="s">
        <v>36</v>
      </c>
      <c r="D70" s="11" t="s">
        <v>499</v>
      </c>
      <c r="E70" s="20" t="s">
        <v>204</v>
      </c>
      <c r="F70" s="14">
        <v>524588</v>
      </c>
      <c r="G70" s="24">
        <v>50.709699999999998</v>
      </c>
      <c r="H70" s="24">
        <v>-120.329751</v>
      </c>
      <c r="I70" s="8" t="s">
        <v>489</v>
      </c>
      <c r="J70" s="40" t="s">
        <v>488</v>
      </c>
      <c r="K70" s="40" t="s">
        <v>488</v>
      </c>
      <c r="L70" s="8" t="s">
        <v>489</v>
      </c>
      <c r="M70" s="8" t="s">
        <v>489</v>
      </c>
      <c r="N70" s="40" t="s">
        <v>488</v>
      </c>
      <c r="O70" s="40" t="s">
        <v>488</v>
      </c>
      <c r="P70" s="40" t="s">
        <v>488</v>
      </c>
      <c r="Q70" s="40" t="s">
        <v>488</v>
      </c>
      <c r="R70" s="8" t="s">
        <v>489</v>
      </c>
      <c r="S70" s="62" t="s">
        <v>488</v>
      </c>
      <c r="T70" s="41" t="s">
        <v>488</v>
      </c>
      <c r="W70"/>
    </row>
    <row r="71" spans="1:23" s="2" customFormat="1" ht="18.75" customHeight="1">
      <c r="A71" s="17" t="s">
        <v>337</v>
      </c>
      <c r="B71" s="12" t="s">
        <v>442</v>
      </c>
      <c r="C71" s="8" t="s">
        <v>36</v>
      </c>
      <c r="D71" s="13" t="s">
        <v>431</v>
      </c>
      <c r="E71" s="20" t="s">
        <v>200</v>
      </c>
      <c r="F71" s="8">
        <v>519357</v>
      </c>
      <c r="G71" s="33">
        <v>50.660727999999999</v>
      </c>
      <c r="H71" s="33">
        <v>-120.400879</v>
      </c>
      <c r="I71" s="8" t="s">
        <v>489</v>
      </c>
      <c r="J71" s="40" t="s">
        <v>488</v>
      </c>
      <c r="K71" s="40" t="s">
        <v>488</v>
      </c>
      <c r="L71" s="40" t="s">
        <v>488</v>
      </c>
      <c r="M71" s="8" t="s">
        <v>489</v>
      </c>
      <c r="N71" s="40" t="s">
        <v>488</v>
      </c>
      <c r="O71" s="8" t="s">
        <v>489</v>
      </c>
      <c r="P71" s="8" t="s">
        <v>489</v>
      </c>
      <c r="Q71" s="8" t="s">
        <v>489</v>
      </c>
      <c r="R71" s="8" t="s">
        <v>489</v>
      </c>
      <c r="S71" s="59" t="s">
        <v>489</v>
      </c>
      <c r="T71" s="39" t="s">
        <v>489</v>
      </c>
      <c r="W71"/>
    </row>
    <row r="72" spans="1:23" s="2" customFormat="1" ht="16">
      <c r="A72" s="16" t="s">
        <v>338</v>
      </c>
      <c r="B72" s="12" t="s">
        <v>0</v>
      </c>
      <c r="C72" s="8" t="s">
        <v>36</v>
      </c>
      <c r="D72" s="13" t="s">
        <v>338</v>
      </c>
      <c r="E72" s="20" t="s">
        <v>200</v>
      </c>
      <c r="F72" s="8">
        <v>519373</v>
      </c>
      <c r="G72" s="33">
        <v>50.681967999999998</v>
      </c>
      <c r="H72" s="33">
        <v>-121.921347</v>
      </c>
      <c r="I72" s="8" t="s">
        <v>489</v>
      </c>
      <c r="J72" s="40" t="s">
        <v>488</v>
      </c>
      <c r="K72" s="40" t="s">
        <v>488</v>
      </c>
      <c r="L72" s="40" t="s">
        <v>488</v>
      </c>
      <c r="M72" s="40" t="s">
        <v>488</v>
      </c>
      <c r="N72" s="40" t="s">
        <v>488</v>
      </c>
      <c r="O72" s="8" t="s">
        <v>489</v>
      </c>
      <c r="P72" s="8" t="s">
        <v>489</v>
      </c>
      <c r="Q72" s="8" t="s">
        <v>489</v>
      </c>
      <c r="R72" s="8" t="s">
        <v>489</v>
      </c>
      <c r="S72" s="59" t="s">
        <v>489</v>
      </c>
      <c r="T72" s="39" t="s">
        <v>489</v>
      </c>
      <c r="W72"/>
    </row>
    <row r="73" spans="1:23" s="2" customFormat="1" ht="16">
      <c r="A73" s="16" t="s">
        <v>339</v>
      </c>
      <c r="B73" s="12" t="s">
        <v>1</v>
      </c>
      <c r="C73" s="8" t="s">
        <v>36</v>
      </c>
      <c r="D73" s="13" t="s">
        <v>339</v>
      </c>
      <c r="E73" s="20" t="s">
        <v>437</v>
      </c>
      <c r="F73" s="8">
        <v>519370</v>
      </c>
      <c r="G73" s="33">
        <v>50.247017</v>
      </c>
      <c r="H73" s="33">
        <v>-118.953599</v>
      </c>
      <c r="I73" s="8" t="s">
        <v>489</v>
      </c>
      <c r="J73" s="40" t="s">
        <v>488</v>
      </c>
      <c r="K73" s="40" t="s">
        <v>488</v>
      </c>
      <c r="L73" s="40" t="s">
        <v>488</v>
      </c>
      <c r="M73" s="40" t="s">
        <v>488</v>
      </c>
      <c r="N73" s="40" t="s">
        <v>488</v>
      </c>
      <c r="O73" s="8" t="s">
        <v>489</v>
      </c>
      <c r="P73" s="8" t="s">
        <v>489</v>
      </c>
      <c r="Q73" s="8" t="s">
        <v>489</v>
      </c>
      <c r="R73" s="40" t="s">
        <v>488</v>
      </c>
      <c r="S73" s="59" t="s">
        <v>489</v>
      </c>
      <c r="T73" s="39" t="s">
        <v>489</v>
      </c>
      <c r="W73"/>
    </row>
    <row r="74" spans="1:23" s="2" customFormat="1">
      <c r="A74" s="17" t="s">
        <v>265</v>
      </c>
      <c r="B74" s="11" t="s">
        <v>102</v>
      </c>
      <c r="C74" s="14" t="s">
        <v>36</v>
      </c>
      <c r="D74" s="11" t="s">
        <v>265</v>
      </c>
      <c r="E74" s="20" t="s">
        <v>205</v>
      </c>
      <c r="F74" s="14">
        <v>524570</v>
      </c>
      <c r="G74" s="24">
        <v>53.304192</v>
      </c>
      <c r="H74" s="24">
        <v>-120.159644</v>
      </c>
      <c r="I74" s="8" t="s">
        <v>489</v>
      </c>
      <c r="J74" s="40" t="s">
        <v>488</v>
      </c>
      <c r="K74" s="40" t="s">
        <v>488</v>
      </c>
      <c r="L74" s="8" t="s">
        <v>489</v>
      </c>
      <c r="M74" s="40" t="s">
        <v>488</v>
      </c>
      <c r="N74" s="8" t="s">
        <v>489</v>
      </c>
      <c r="O74" s="8" t="s">
        <v>489</v>
      </c>
      <c r="P74" s="8" t="s">
        <v>489</v>
      </c>
      <c r="Q74" s="40" t="s">
        <v>488</v>
      </c>
      <c r="R74" s="40" t="s">
        <v>488</v>
      </c>
      <c r="S74" s="59" t="s">
        <v>489</v>
      </c>
      <c r="T74" s="39" t="s">
        <v>489</v>
      </c>
      <c r="W74"/>
    </row>
    <row r="75" spans="1:23" s="10" customFormat="1">
      <c r="A75" s="16" t="s">
        <v>340</v>
      </c>
      <c r="B75" s="11" t="s">
        <v>168</v>
      </c>
      <c r="C75" s="14" t="s">
        <v>36</v>
      </c>
      <c r="D75" s="13" t="s">
        <v>495</v>
      </c>
      <c r="E75" s="20" t="s">
        <v>610</v>
      </c>
      <c r="F75" s="14">
        <v>529519</v>
      </c>
      <c r="G75" s="24">
        <v>50.123611099999998</v>
      </c>
      <c r="H75" s="24">
        <v>-120.74888900000001</v>
      </c>
      <c r="I75" s="8" t="s">
        <v>489</v>
      </c>
      <c r="J75" s="40" t="s">
        <v>488</v>
      </c>
      <c r="K75" s="8" t="s">
        <v>489</v>
      </c>
      <c r="L75" s="40" t="s">
        <v>488</v>
      </c>
      <c r="M75" s="8" t="s">
        <v>489</v>
      </c>
      <c r="N75" s="40" t="s">
        <v>488</v>
      </c>
      <c r="O75" s="40" t="s">
        <v>488</v>
      </c>
      <c r="P75" s="40" t="s">
        <v>488</v>
      </c>
      <c r="Q75" s="40" t="s">
        <v>488</v>
      </c>
      <c r="R75" s="8" t="s">
        <v>489</v>
      </c>
      <c r="S75" s="62" t="s">
        <v>488</v>
      </c>
      <c r="T75" s="41" t="s">
        <v>488</v>
      </c>
      <c r="W75"/>
    </row>
    <row r="76" spans="1:23" s="2" customFormat="1" ht="16">
      <c r="A76" s="16" t="s">
        <v>340</v>
      </c>
      <c r="B76" s="12" t="s">
        <v>556</v>
      </c>
      <c r="C76" s="8" t="s">
        <v>36</v>
      </c>
      <c r="D76" s="13" t="s">
        <v>557</v>
      </c>
      <c r="E76" s="20" t="s">
        <v>436</v>
      </c>
      <c r="F76" s="8">
        <v>519371</v>
      </c>
      <c r="G76" s="33">
        <v>50.108817000000002</v>
      </c>
      <c r="H76" s="33">
        <v>-120.77493699999999</v>
      </c>
      <c r="I76" s="8" t="s">
        <v>489</v>
      </c>
      <c r="J76" s="40" t="s">
        <v>488</v>
      </c>
      <c r="K76" s="40" t="s">
        <v>488</v>
      </c>
      <c r="L76" s="40" t="s">
        <v>488</v>
      </c>
      <c r="M76" s="40" t="s">
        <v>488</v>
      </c>
      <c r="N76" s="40" t="s">
        <v>488</v>
      </c>
      <c r="O76" s="8" t="s">
        <v>489</v>
      </c>
      <c r="P76" s="8" t="s">
        <v>489</v>
      </c>
      <c r="Q76" s="40" t="s">
        <v>488</v>
      </c>
      <c r="R76" s="8" t="s">
        <v>489</v>
      </c>
      <c r="S76" s="59" t="s">
        <v>489</v>
      </c>
      <c r="T76" s="39" t="s">
        <v>489</v>
      </c>
      <c r="W76"/>
    </row>
    <row r="77" spans="1:23" s="2" customFormat="1" ht="16">
      <c r="A77" s="32" t="s">
        <v>616</v>
      </c>
      <c r="B77" s="12" t="s">
        <v>617</v>
      </c>
      <c r="C77" s="8" t="s">
        <v>36</v>
      </c>
      <c r="D77" s="32" t="s">
        <v>616</v>
      </c>
      <c r="E77" s="20" t="s">
        <v>618</v>
      </c>
      <c r="F77" s="8">
        <v>546236</v>
      </c>
      <c r="G77" s="33">
        <v>49.010492999999997</v>
      </c>
      <c r="H77" s="33">
        <v>-118.78022199999999</v>
      </c>
      <c r="I77" s="8" t="s">
        <v>489</v>
      </c>
      <c r="J77" s="40" t="s">
        <v>488</v>
      </c>
      <c r="K77" s="40" t="s">
        <v>488</v>
      </c>
      <c r="L77" s="40" t="s">
        <v>488</v>
      </c>
      <c r="M77" s="40" t="s">
        <v>488</v>
      </c>
      <c r="N77" s="40" t="s">
        <v>488</v>
      </c>
      <c r="O77" s="8" t="s">
        <v>489</v>
      </c>
      <c r="P77" s="8" t="s">
        <v>489</v>
      </c>
      <c r="Q77" s="8" t="s">
        <v>489</v>
      </c>
      <c r="R77" s="8" t="s">
        <v>489</v>
      </c>
      <c r="S77" s="59" t="s">
        <v>489</v>
      </c>
      <c r="T77" s="39" t="s">
        <v>489</v>
      </c>
      <c r="W77"/>
    </row>
    <row r="78" spans="1:23" s="2" customFormat="1" ht="16">
      <c r="A78" s="16" t="s">
        <v>341</v>
      </c>
      <c r="B78" s="12" t="s">
        <v>453</v>
      </c>
      <c r="C78" s="8" t="s">
        <v>36</v>
      </c>
      <c r="D78" s="13" t="s">
        <v>341</v>
      </c>
      <c r="E78" s="22" t="s">
        <v>420</v>
      </c>
      <c r="F78" s="8">
        <v>519375</v>
      </c>
      <c r="G78" s="33">
        <v>49.137808999999997</v>
      </c>
      <c r="H78" s="33">
        <v>-123.87172200000001</v>
      </c>
      <c r="I78" s="8" t="s">
        <v>489</v>
      </c>
      <c r="J78" s="40" t="s">
        <v>488</v>
      </c>
      <c r="K78" s="40" t="s">
        <v>488</v>
      </c>
      <c r="L78" s="40" t="s">
        <v>488</v>
      </c>
      <c r="M78" s="8" t="s">
        <v>489</v>
      </c>
      <c r="N78" s="8" t="s">
        <v>489</v>
      </c>
      <c r="O78" s="8" t="s">
        <v>489</v>
      </c>
      <c r="P78" s="8" t="s">
        <v>489</v>
      </c>
      <c r="Q78" s="8" t="s">
        <v>489</v>
      </c>
      <c r="R78" s="8" t="s">
        <v>489</v>
      </c>
      <c r="S78" s="59" t="s">
        <v>489</v>
      </c>
      <c r="T78" s="39" t="s">
        <v>489</v>
      </c>
      <c r="W78"/>
    </row>
    <row r="79" spans="1:23" s="2" customFormat="1" ht="16">
      <c r="A79" s="16" t="s">
        <v>342</v>
      </c>
      <c r="B79" s="12" t="s">
        <v>454</v>
      </c>
      <c r="C79" s="8" t="s">
        <v>36</v>
      </c>
      <c r="D79" s="13" t="s">
        <v>342</v>
      </c>
      <c r="E79" s="20" t="s">
        <v>438</v>
      </c>
      <c r="F79" s="8">
        <v>521176</v>
      </c>
      <c r="G79" s="33">
        <v>49.172797000000003</v>
      </c>
      <c r="H79" s="33">
        <v>-119.543852</v>
      </c>
      <c r="I79" s="8" t="s">
        <v>489</v>
      </c>
      <c r="J79" s="40" t="s">
        <v>488</v>
      </c>
      <c r="K79" s="40" t="s">
        <v>488</v>
      </c>
      <c r="L79" s="40" t="s">
        <v>488</v>
      </c>
      <c r="M79" s="40" t="s">
        <v>488</v>
      </c>
      <c r="N79" s="40" t="s">
        <v>488</v>
      </c>
      <c r="O79" s="8" t="s">
        <v>489</v>
      </c>
      <c r="P79" s="8" t="s">
        <v>489</v>
      </c>
      <c r="Q79" s="8" t="s">
        <v>489</v>
      </c>
      <c r="R79" s="40" t="s">
        <v>488</v>
      </c>
      <c r="S79" s="59" t="s">
        <v>489</v>
      </c>
      <c r="T79" s="39" t="s">
        <v>489</v>
      </c>
      <c r="W79"/>
    </row>
    <row r="80" spans="1:23" s="2" customFormat="1" ht="16">
      <c r="A80" s="16" t="s">
        <v>343</v>
      </c>
      <c r="B80" s="12" t="s">
        <v>455</v>
      </c>
      <c r="C80" s="8" t="s">
        <v>36</v>
      </c>
      <c r="D80" s="13" t="s">
        <v>343</v>
      </c>
      <c r="E80" s="20" t="s">
        <v>438</v>
      </c>
      <c r="F80" s="8">
        <v>521177</v>
      </c>
      <c r="G80" s="33">
        <v>49.041327000000003</v>
      </c>
      <c r="H80" s="33">
        <v>-119.502456</v>
      </c>
      <c r="I80" s="8" t="s">
        <v>489</v>
      </c>
      <c r="J80" s="40" t="s">
        <v>488</v>
      </c>
      <c r="K80" s="40" t="s">
        <v>488</v>
      </c>
      <c r="L80" s="40" t="s">
        <v>488</v>
      </c>
      <c r="M80" s="40" t="s">
        <v>488</v>
      </c>
      <c r="N80" s="40" t="s">
        <v>488</v>
      </c>
      <c r="O80" s="8" t="s">
        <v>489</v>
      </c>
      <c r="P80" s="8" t="s">
        <v>489</v>
      </c>
      <c r="Q80" s="8" t="s">
        <v>489</v>
      </c>
      <c r="R80" s="8" t="s">
        <v>489</v>
      </c>
      <c r="S80" s="59" t="s">
        <v>489</v>
      </c>
      <c r="T80" s="39" t="s">
        <v>489</v>
      </c>
      <c r="W80"/>
    </row>
    <row r="81" spans="1:23">
      <c r="A81" s="17" t="s">
        <v>344</v>
      </c>
      <c r="B81" s="11" t="s">
        <v>292</v>
      </c>
      <c r="C81" s="14" t="s">
        <v>36</v>
      </c>
      <c r="D81" s="11" t="s">
        <v>544</v>
      </c>
      <c r="E81" s="22" t="s">
        <v>421</v>
      </c>
      <c r="F81" s="14">
        <v>541489</v>
      </c>
      <c r="G81" s="24">
        <v>53.9214962</v>
      </c>
      <c r="H81" s="24">
        <f>-122.6518049</f>
        <v>-122.6518049</v>
      </c>
      <c r="I81" s="8" t="s">
        <v>489</v>
      </c>
      <c r="J81" s="40" t="s">
        <v>488</v>
      </c>
      <c r="K81" s="40" t="s">
        <v>488</v>
      </c>
      <c r="L81" s="40" t="s">
        <v>488</v>
      </c>
      <c r="M81" s="40" t="s">
        <v>488</v>
      </c>
      <c r="N81" s="8" t="s">
        <v>489</v>
      </c>
      <c r="O81" s="40" t="s">
        <v>488</v>
      </c>
      <c r="P81" s="40" t="s">
        <v>488</v>
      </c>
      <c r="Q81" s="40" t="s">
        <v>488</v>
      </c>
      <c r="R81" s="8" t="s">
        <v>489</v>
      </c>
      <c r="S81" s="62" t="s">
        <v>488</v>
      </c>
      <c r="T81" s="41" t="s">
        <v>488</v>
      </c>
    </row>
    <row r="82" spans="1:23" s="2" customFormat="1" ht="16">
      <c r="A82" s="17" t="s">
        <v>344</v>
      </c>
      <c r="B82" s="12" t="s">
        <v>593</v>
      </c>
      <c r="C82" s="8" t="s">
        <v>36</v>
      </c>
      <c r="D82" s="13" t="s">
        <v>434</v>
      </c>
      <c r="E82" s="20" t="s">
        <v>206</v>
      </c>
      <c r="F82" s="8">
        <v>519359</v>
      </c>
      <c r="G82" s="33">
        <v>53.877015</v>
      </c>
      <c r="H82" s="33">
        <v>-122.73781</v>
      </c>
      <c r="I82" s="8" t="s">
        <v>489</v>
      </c>
      <c r="J82" s="40" t="s">
        <v>488</v>
      </c>
      <c r="K82" s="40" t="s">
        <v>488</v>
      </c>
      <c r="L82" s="40" t="s">
        <v>488</v>
      </c>
      <c r="M82" s="8" t="s">
        <v>489</v>
      </c>
      <c r="N82" s="40" t="s">
        <v>488</v>
      </c>
      <c r="O82" s="40" t="s">
        <v>488</v>
      </c>
      <c r="P82" s="8" t="s">
        <v>489</v>
      </c>
      <c r="Q82" s="40" t="s">
        <v>488</v>
      </c>
      <c r="R82" s="40" t="s">
        <v>488</v>
      </c>
      <c r="S82" s="59" t="s">
        <v>489</v>
      </c>
      <c r="T82" s="39" t="s">
        <v>489</v>
      </c>
      <c r="W82"/>
    </row>
    <row r="83" spans="1:23" s="2" customFormat="1">
      <c r="A83" s="17" t="s">
        <v>344</v>
      </c>
      <c r="B83" s="11" t="s">
        <v>111</v>
      </c>
      <c r="C83" s="14" t="s">
        <v>36</v>
      </c>
      <c r="D83" s="11" t="s">
        <v>538</v>
      </c>
      <c r="E83" s="20" t="s">
        <v>209</v>
      </c>
      <c r="F83" s="14">
        <v>524580</v>
      </c>
      <c r="G83" s="24">
        <v>54.004244999999997</v>
      </c>
      <c r="H83" s="24">
        <v>-122.801177</v>
      </c>
      <c r="I83" s="8" t="s">
        <v>489</v>
      </c>
      <c r="J83" s="40" t="s">
        <v>488</v>
      </c>
      <c r="K83" s="40" t="s">
        <v>488</v>
      </c>
      <c r="L83" s="40" t="s">
        <v>488</v>
      </c>
      <c r="M83" s="40" t="s">
        <v>488</v>
      </c>
      <c r="N83" s="8" t="s">
        <v>489</v>
      </c>
      <c r="O83" s="40" t="s">
        <v>488</v>
      </c>
      <c r="P83" s="8" t="s">
        <v>489</v>
      </c>
      <c r="Q83" s="40" t="s">
        <v>488</v>
      </c>
      <c r="R83" s="8" t="s">
        <v>489</v>
      </c>
      <c r="S83" s="62" t="s">
        <v>488</v>
      </c>
      <c r="T83" s="41" t="s">
        <v>488</v>
      </c>
      <c r="W83"/>
    </row>
    <row r="84" spans="1:23" s="2" customFormat="1">
      <c r="A84" s="17" t="s">
        <v>344</v>
      </c>
      <c r="B84" s="11" t="s">
        <v>104</v>
      </c>
      <c r="C84" s="14" t="s">
        <v>36</v>
      </c>
      <c r="D84" s="11" t="s">
        <v>68</v>
      </c>
      <c r="E84" s="21" t="s">
        <v>208</v>
      </c>
      <c r="F84" s="14">
        <v>524577</v>
      </c>
      <c r="G84" s="24">
        <v>53.965572000000002</v>
      </c>
      <c r="H84" s="24">
        <v>-122.765717</v>
      </c>
      <c r="I84" s="8" t="s">
        <v>489</v>
      </c>
      <c r="J84" s="40" t="s">
        <v>488</v>
      </c>
      <c r="K84" s="40" t="s">
        <v>488</v>
      </c>
      <c r="L84" s="40" t="s">
        <v>488</v>
      </c>
      <c r="M84" s="40" t="s">
        <v>488</v>
      </c>
      <c r="N84" s="8" t="s">
        <v>489</v>
      </c>
      <c r="O84" s="8" t="s">
        <v>489</v>
      </c>
      <c r="P84" s="8" t="s">
        <v>489</v>
      </c>
      <c r="Q84" s="8" t="s">
        <v>489</v>
      </c>
      <c r="R84" s="8" t="s">
        <v>489</v>
      </c>
      <c r="S84" s="59" t="s">
        <v>489</v>
      </c>
      <c r="T84" s="39" t="s">
        <v>489</v>
      </c>
      <c r="W84"/>
    </row>
    <row r="85" spans="1:23" s="2" customFormat="1">
      <c r="A85" s="17" t="s">
        <v>344</v>
      </c>
      <c r="B85" s="11" t="s">
        <v>103</v>
      </c>
      <c r="C85" s="14" t="s">
        <v>36</v>
      </c>
      <c r="D85" s="65" t="s">
        <v>561</v>
      </c>
      <c r="E85" s="20" t="s">
        <v>207</v>
      </c>
      <c r="F85" s="14">
        <v>524572</v>
      </c>
      <c r="G85" s="24">
        <v>53.872590000000002</v>
      </c>
      <c r="H85" s="24">
        <v>-122.73639</v>
      </c>
      <c r="I85" s="8" t="s">
        <v>489</v>
      </c>
      <c r="J85" s="40" t="s">
        <v>488</v>
      </c>
      <c r="K85" s="40" t="s">
        <v>488</v>
      </c>
      <c r="L85" s="8" t="s">
        <v>489</v>
      </c>
      <c r="M85" s="8" t="s">
        <v>489</v>
      </c>
      <c r="N85" s="40" t="s">
        <v>488</v>
      </c>
      <c r="O85" s="40" t="s">
        <v>488</v>
      </c>
      <c r="P85" s="40" t="s">
        <v>488</v>
      </c>
      <c r="Q85" s="40" t="s">
        <v>488</v>
      </c>
      <c r="R85" s="8" t="s">
        <v>489</v>
      </c>
      <c r="S85" s="62" t="s">
        <v>488</v>
      </c>
      <c r="T85" s="41" t="s">
        <v>488</v>
      </c>
      <c r="W85"/>
    </row>
    <row r="86" spans="1:23" s="2" customFormat="1" ht="16">
      <c r="A86" s="16" t="s">
        <v>345</v>
      </c>
      <c r="B86" s="12" t="s">
        <v>54</v>
      </c>
      <c r="C86" s="8" t="s">
        <v>36</v>
      </c>
      <c r="D86" s="13" t="s">
        <v>345</v>
      </c>
      <c r="E86" s="20" t="s">
        <v>439</v>
      </c>
      <c r="F86" s="8">
        <v>519377</v>
      </c>
      <c r="G86" s="33">
        <v>49.453498000000003</v>
      </c>
      <c r="H86" s="33">
        <v>-120.510468</v>
      </c>
      <c r="I86" s="8" t="s">
        <v>489</v>
      </c>
      <c r="J86" s="40" t="s">
        <v>488</v>
      </c>
      <c r="K86" s="40" t="s">
        <v>488</v>
      </c>
      <c r="L86" s="40" t="s">
        <v>488</v>
      </c>
      <c r="M86" s="40" t="s">
        <v>488</v>
      </c>
      <c r="N86" s="40" t="s">
        <v>488</v>
      </c>
      <c r="O86" s="8" t="s">
        <v>489</v>
      </c>
      <c r="P86" s="8" t="s">
        <v>489</v>
      </c>
      <c r="Q86" s="40" t="s">
        <v>488</v>
      </c>
      <c r="R86" s="40" t="s">
        <v>488</v>
      </c>
      <c r="S86" s="59" t="s">
        <v>489</v>
      </c>
      <c r="T86" s="39" t="s">
        <v>489</v>
      </c>
      <c r="W86"/>
    </row>
    <row r="87" spans="1:23" s="3" customFormat="1" ht="16">
      <c r="A87" s="16" t="s">
        <v>346</v>
      </c>
      <c r="B87" s="12" t="s">
        <v>443</v>
      </c>
      <c r="C87" s="8" t="s">
        <v>36</v>
      </c>
      <c r="D87" s="13" t="s">
        <v>346</v>
      </c>
      <c r="E87" s="22" t="s">
        <v>440</v>
      </c>
      <c r="F87" s="8">
        <v>519372</v>
      </c>
      <c r="G87" s="33">
        <v>49.192095000000002</v>
      </c>
      <c r="H87" s="33">
        <v>-117.328846</v>
      </c>
      <c r="I87" s="8" t="s">
        <v>489</v>
      </c>
      <c r="J87" s="40" t="s">
        <v>488</v>
      </c>
      <c r="K87" s="40" t="s">
        <v>488</v>
      </c>
      <c r="L87" s="40" t="s">
        <v>488</v>
      </c>
      <c r="M87" s="8" t="s">
        <v>489</v>
      </c>
      <c r="N87" s="8" t="s">
        <v>489</v>
      </c>
      <c r="O87" s="8" t="s">
        <v>489</v>
      </c>
      <c r="P87" s="8" t="s">
        <v>489</v>
      </c>
      <c r="Q87" s="8" t="s">
        <v>489</v>
      </c>
      <c r="R87" s="8" t="s">
        <v>489</v>
      </c>
      <c r="S87" s="59" t="s">
        <v>489</v>
      </c>
      <c r="T87" s="39" t="s">
        <v>489</v>
      </c>
      <c r="W87"/>
    </row>
    <row r="88" spans="1:23" s="3" customFormat="1">
      <c r="A88" s="17" t="s">
        <v>347</v>
      </c>
      <c r="B88" s="11" t="s">
        <v>456</v>
      </c>
      <c r="C88" s="14" t="s">
        <v>36</v>
      </c>
      <c r="D88" s="11" t="s">
        <v>266</v>
      </c>
      <c r="E88" s="21" t="s">
        <v>210</v>
      </c>
      <c r="F88" s="14">
        <v>524574</v>
      </c>
      <c r="G88" s="24">
        <v>50.845562999999999</v>
      </c>
      <c r="H88" s="24">
        <v>-118.95502500000001</v>
      </c>
      <c r="I88" s="8" t="s">
        <v>489</v>
      </c>
      <c r="J88" s="40" t="s">
        <v>488</v>
      </c>
      <c r="K88" s="40" t="s">
        <v>488</v>
      </c>
      <c r="L88" s="8" t="s">
        <v>489</v>
      </c>
      <c r="M88" s="8" t="s">
        <v>489</v>
      </c>
      <c r="N88" s="40" t="s">
        <v>488</v>
      </c>
      <c r="O88" s="40" t="s">
        <v>488</v>
      </c>
      <c r="P88" s="40" t="s">
        <v>488</v>
      </c>
      <c r="Q88" s="40" t="s">
        <v>488</v>
      </c>
      <c r="R88" s="8" t="s">
        <v>489</v>
      </c>
      <c r="S88" s="62" t="s">
        <v>488</v>
      </c>
      <c r="T88" s="41" t="s">
        <v>488</v>
      </c>
      <c r="W88"/>
    </row>
    <row r="89" spans="1:23" s="3" customFormat="1" ht="16">
      <c r="A89" s="16" t="s">
        <v>348</v>
      </c>
      <c r="B89" s="12" t="s">
        <v>444</v>
      </c>
      <c r="C89" s="8" t="s">
        <v>36</v>
      </c>
      <c r="D89" s="13" t="s">
        <v>348</v>
      </c>
      <c r="E89" s="22" t="s">
        <v>441</v>
      </c>
      <c r="F89" s="8">
        <v>523943</v>
      </c>
      <c r="G89" s="33">
        <v>49.709404999999997</v>
      </c>
      <c r="H89" s="33">
        <v>-114.894711</v>
      </c>
      <c r="I89" s="8" t="s">
        <v>489</v>
      </c>
      <c r="J89" s="40" t="s">
        <v>488</v>
      </c>
      <c r="K89" s="40" t="s">
        <v>488</v>
      </c>
      <c r="L89" s="40" t="s">
        <v>488</v>
      </c>
      <c r="M89" s="40" t="s">
        <v>488</v>
      </c>
      <c r="N89" s="40" t="s">
        <v>488</v>
      </c>
      <c r="O89" s="8" t="s">
        <v>489</v>
      </c>
      <c r="P89" s="8" t="s">
        <v>489</v>
      </c>
      <c r="Q89" s="8" t="s">
        <v>489</v>
      </c>
      <c r="R89" s="8" t="s">
        <v>489</v>
      </c>
      <c r="S89" s="59" t="s">
        <v>489</v>
      </c>
      <c r="T89" s="39" t="s">
        <v>489</v>
      </c>
      <c r="W89"/>
    </row>
    <row r="90" spans="1:23" s="3" customFormat="1" ht="16">
      <c r="A90" s="16" t="s">
        <v>349</v>
      </c>
      <c r="B90" s="12" t="s">
        <v>457</v>
      </c>
      <c r="C90" s="8" t="s">
        <v>36</v>
      </c>
      <c r="D90" s="13" t="s">
        <v>349</v>
      </c>
      <c r="E90" s="22" t="s">
        <v>194</v>
      </c>
      <c r="F90" s="8">
        <v>519376</v>
      </c>
      <c r="G90" s="33">
        <v>49.197800000000001</v>
      </c>
      <c r="H90" s="33">
        <v>-122.89505699999999</v>
      </c>
      <c r="I90" s="8" t="s">
        <v>489</v>
      </c>
      <c r="J90" s="40" t="s">
        <v>488</v>
      </c>
      <c r="K90" s="40" t="s">
        <v>488</v>
      </c>
      <c r="L90" s="8" t="s">
        <v>489</v>
      </c>
      <c r="M90" s="8" t="s">
        <v>489</v>
      </c>
      <c r="N90" s="40" t="s">
        <v>488</v>
      </c>
      <c r="O90" s="8" t="s">
        <v>489</v>
      </c>
      <c r="P90" s="8" t="s">
        <v>489</v>
      </c>
      <c r="Q90" s="8" t="s">
        <v>489</v>
      </c>
      <c r="R90" s="8" t="s">
        <v>489</v>
      </c>
      <c r="S90" s="59" t="s">
        <v>489</v>
      </c>
      <c r="T90" s="39" t="s">
        <v>489</v>
      </c>
      <c r="W90"/>
    </row>
    <row r="91" spans="1:23" s="3" customFormat="1" ht="16">
      <c r="A91" s="16" t="s">
        <v>151</v>
      </c>
      <c r="B91" s="12" t="s">
        <v>150</v>
      </c>
      <c r="C91" s="8" t="s">
        <v>36</v>
      </c>
      <c r="D91" s="13" t="s">
        <v>151</v>
      </c>
      <c r="E91" s="22" t="s">
        <v>211</v>
      </c>
      <c r="F91" s="8">
        <v>524579</v>
      </c>
      <c r="G91" s="33">
        <v>54.513787000000001</v>
      </c>
      <c r="H91" s="33">
        <v>-128.540111</v>
      </c>
      <c r="I91" s="8" t="s">
        <v>489</v>
      </c>
      <c r="J91" s="40" t="s">
        <v>488</v>
      </c>
      <c r="K91" s="40" t="s">
        <v>488</v>
      </c>
      <c r="L91" s="8" t="s">
        <v>489</v>
      </c>
      <c r="M91" s="8" t="s">
        <v>489</v>
      </c>
      <c r="N91" s="8" t="s">
        <v>489</v>
      </c>
      <c r="O91" s="8" t="s">
        <v>489</v>
      </c>
      <c r="P91" s="8" t="s">
        <v>489</v>
      </c>
      <c r="Q91" s="8" t="s">
        <v>489</v>
      </c>
      <c r="R91" s="8" t="s">
        <v>489</v>
      </c>
      <c r="S91" s="59" t="s">
        <v>489</v>
      </c>
      <c r="T91" s="39" t="s">
        <v>489</v>
      </c>
      <c r="W91"/>
    </row>
    <row r="92" spans="1:23" s="3" customFormat="1" ht="16">
      <c r="A92" s="16" t="s">
        <v>350</v>
      </c>
      <c r="B92" s="12" t="s">
        <v>606</v>
      </c>
      <c r="C92" s="8" t="s">
        <v>36</v>
      </c>
      <c r="D92" s="13" t="s">
        <v>350</v>
      </c>
      <c r="E92" s="22" t="s">
        <v>420</v>
      </c>
      <c r="F92" s="8">
        <v>519384</v>
      </c>
      <c r="G92" s="33">
        <v>48.444293000000002</v>
      </c>
      <c r="H92" s="33">
        <v>-123.51563899999999</v>
      </c>
      <c r="I92" s="8" t="s">
        <v>489</v>
      </c>
      <c r="J92" s="40" t="s">
        <v>488</v>
      </c>
      <c r="K92" s="40" t="s">
        <v>488</v>
      </c>
      <c r="L92" s="40" t="s">
        <v>488</v>
      </c>
      <c r="M92" s="8" t="s">
        <v>489</v>
      </c>
      <c r="N92" s="8" t="s">
        <v>489</v>
      </c>
      <c r="O92" s="8" t="s">
        <v>489</v>
      </c>
      <c r="P92" s="8" t="s">
        <v>489</v>
      </c>
      <c r="Q92" s="8" t="s">
        <v>489</v>
      </c>
      <c r="R92" s="8" t="s">
        <v>489</v>
      </c>
      <c r="S92" s="59" t="s">
        <v>489</v>
      </c>
      <c r="T92" s="39" t="s">
        <v>489</v>
      </c>
      <c r="W92"/>
    </row>
    <row r="93" spans="1:23" s="3" customFormat="1" ht="16">
      <c r="A93" s="16" t="s">
        <v>351</v>
      </c>
      <c r="B93" s="12" t="s">
        <v>458</v>
      </c>
      <c r="C93" s="8" t="s">
        <v>36</v>
      </c>
      <c r="D93" s="13" t="s">
        <v>351</v>
      </c>
      <c r="E93" s="22" t="s">
        <v>423</v>
      </c>
      <c r="F93" s="8">
        <v>522409</v>
      </c>
      <c r="G93" s="33">
        <v>52.135553999999999</v>
      </c>
      <c r="H93" s="33">
        <v>-122.15111400000001</v>
      </c>
      <c r="I93" s="8" t="s">
        <v>489</v>
      </c>
      <c r="J93" s="40" t="s">
        <v>488</v>
      </c>
      <c r="K93" s="40" t="s">
        <v>488</v>
      </c>
      <c r="L93" s="40" t="s">
        <v>488</v>
      </c>
      <c r="M93" s="40" t="s">
        <v>488</v>
      </c>
      <c r="N93" s="8" t="s">
        <v>489</v>
      </c>
      <c r="O93" s="8" t="s">
        <v>489</v>
      </c>
      <c r="P93" s="8" t="s">
        <v>489</v>
      </c>
      <c r="Q93" s="8" t="s">
        <v>489</v>
      </c>
      <c r="R93" s="8" t="s">
        <v>489</v>
      </c>
      <c r="S93" s="59" t="s">
        <v>489</v>
      </c>
      <c r="T93" s="39" t="s">
        <v>489</v>
      </c>
      <c r="W93"/>
    </row>
    <row r="94" spans="1:23" s="3" customFormat="1">
      <c r="A94" s="74" t="s">
        <v>480</v>
      </c>
      <c r="B94" s="75"/>
      <c r="C94" s="75"/>
      <c r="D94" s="75"/>
      <c r="E94" s="75"/>
      <c r="F94" s="75"/>
      <c r="G94" s="75"/>
      <c r="H94" s="75"/>
      <c r="I94" s="75"/>
      <c r="J94" s="75"/>
      <c r="K94" s="75"/>
      <c r="L94" s="75"/>
      <c r="M94" s="75"/>
      <c r="N94" s="75"/>
      <c r="O94" s="75"/>
      <c r="P94" s="75"/>
      <c r="Q94" s="75"/>
      <c r="R94" s="75"/>
      <c r="S94" s="75"/>
      <c r="T94" s="76"/>
      <c r="W94"/>
    </row>
    <row r="95" spans="1:23" s="3" customFormat="1" ht="16">
      <c r="A95" s="16" t="s">
        <v>352</v>
      </c>
      <c r="B95" s="12" t="s">
        <v>459</v>
      </c>
      <c r="C95" s="8" t="s">
        <v>55</v>
      </c>
      <c r="D95" s="13" t="s">
        <v>352</v>
      </c>
      <c r="E95" s="22" t="s">
        <v>418</v>
      </c>
      <c r="F95" s="8">
        <v>519388</v>
      </c>
      <c r="G95" s="33">
        <v>51.183256</v>
      </c>
      <c r="H95" s="33">
        <v>-98.350716000000006</v>
      </c>
      <c r="I95" s="8" t="s">
        <v>489</v>
      </c>
      <c r="J95" s="40" t="s">
        <v>488</v>
      </c>
      <c r="K95" s="8" t="s">
        <v>489</v>
      </c>
      <c r="L95" s="8" t="s">
        <v>489</v>
      </c>
      <c r="M95" s="8" t="s">
        <v>489</v>
      </c>
      <c r="N95" s="8" t="s">
        <v>489</v>
      </c>
      <c r="O95" s="40" t="s">
        <v>488</v>
      </c>
      <c r="P95" s="40" t="s">
        <v>488</v>
      </c>
      <c r="Q95" s="40" t="s">
        <v>488</v>
      </c>
      <c r="R95" s="40" t="s">
        <v>488</v>
      </c>
      <c r="S95" s="59" t="s">
        <v>489</v>
      </c>
      <c r="T95" s="39" t="s">
        <v>489</v>
      </c>
      <c r="W95"/>
    </row>
    <row r="96" spans="1:23" s="3" customFormat="1" ht="16">
      <c r="A96" s="16" t="s">
        <v>353</v>
      </c>
      <c r="B96" s="12" t="s">
        <v>460</v>
      </c>
      <c r="C96" s="8" t="s">
        <v>55</v>
      </c>
      <c r="D96" s="13" t="s">
        <v>497</v>
      </c>
      <c r="E96" s="22" t="s">
        <v>212</v>
      </c>
      <c r="F96" s="8">
        <v>519389</v>
      </c>
      <c r="G96" s="33">
        <v>49.887757000000001</v>
      </c>
      <c r="H96" s="33">
        <v>-99.961960000000005</v>
      </c>
      <c r="I96" s="8" t="s">
        <v>489</v>
      </c>
      <c r="J96" s="40" t="s">
        <v>488</v>
      </c>
      <c r="K96" s="8" t="s">
        <v>489</v>
      </c>
      <c r="L96" s="8" t="s">
        <v>489</v>
      </c>
      <c r="M96" s="8" t="s">
        <v>489</v>
      </c>
      <c r="N96" s="8" t="s">
        <v>489</v>
      </c>
      <c r="O96" s="40" t="s">
        <v>488</v>
      </c>
      <c r="P96" s="40" t="s">
        <v>488</v>
      </c>
      <c r="Q96" s="40" t="s">
        <v>488</v>
      </c>
      <c r="R96" s="8" t="s">
        <v>489</v>
      </c>
      <c r="S96" s="62" t="s">
        <v>488</v>
      </c>
      <c r="T96" s="39" t="s">
        <v>489</v>
      </c>
      <c r="W96"/>
    </row>
    <row r="97" spans="1:23" s="3" customFormat="1">
      <c r="A97" s="16" t="s">
        <v>353</v>
      </c>
      <c r="B97" s="11" t="s">
        <v>114</v>
      </c>
      <c r="C97" s="14" t="s">
        <v>55</v>
      </c>
      <c r="D97" s="11" t="s">
        <v>267</v>
      </c>
      <c r="E97" s="21" t="s">
        <v>213</v>
      </c>
      <c r="F97" s="14">
        <v>524544</v>
      </c>
      <c r="G97" s="24">
        <v>49.886670000000002</v>
      </c>
      <c r="H97" s="24">
        <v>-99.962783999999999</v>
      </c>
      <c r="I97" s="8" t="s">
        <v>489</v>
      </c>
      <c r="J97" s="40" t="s">
        <v>488</v>
      </c>
      <c r="K97" s="8" t="s">
        <v>489</v>
      </c>
      <c r="L97" s="8" t="s">
        <v>489</v>
      </c>
      <c r="M97" s="8" t="s">
        <v>489</v>
      </c>
      <c r="N97" s="40" t="s">
        <v>488</v>
      </c>
      <c r="O97" s="40" t="s">
        <v>488</v>
      </c>
      <c r="P97" s="40" t="s">
        <v>488</v>
      </c>
      <c r="Q97" s="40" t="s">
        <v>488</v>
      </c>
      <c r="R97" s="8" t="s">
        <v>489</v>
      </c>
      <c r="S97" s="62" t="s">
        <v>488</v>
      </c>
      <c r="T97" s="41" t="s">
        <v>488</v>
      </c>
      <c r="W97" s="58"/>
    </row>
    <row r="98" spans="1:23" s="3" customFormat="1">
      <c r="A98" s="17" t="s">
        <v>354</v>
      </c>
      <c r="B98" s="11" t="s">
        <v>117</v>
      </c>
      <c r="C98" s="14" t="s">
        <v>55</v>
      </c>
      <c r="D98" s="11" t="s">
        <v>268</v>
      </c>
      <c r="E98" s="21" t="s">
        <v>214</v>
      </c>
      <c r="F98" s="14">
        <v>524617</v>
      </c>
      <c r="G98" s="24">
        <v>49.875605999999998</v>
      </c>
      <c r="H98" s="24">
        <v>-97.391807999999997</v>
      </c>
      <c r="I98" s="8" t="s">
        <v>489</v>
      </c>
      <c r="J98" s="40" t="s">
        <v>488</v>
      </c>
      <c r="K98" s="8" t="s">
        <v>489</v>
      </c>
      <c r="L98" s="8" t="s">
        <v>489</v>
      </c>
      <c r="M98" s="8" t="s">
        <v>489</v>
      </c>
      <c r="N98" s="40" t="s">
        <v>488</v>
      </c>
      <c r="O98" s="40" t="s">
        <v>488</v>
      </c>
      <c r="P98" s="40" t="s">
        <v>488</v>
      </c>
      <c r="Q98" s="40" t="s">
        <v>488</v>
      </c>
      <c r="R98" s="8" t="s">
        <v>489</v>
      </c>
      <c r="S98" s="62" t="s">
        <v>488</v>
      </c>
      <c r="T98" s="41" t="s">
        <v>488</v>
      </c>
      <c r="W98"/>
    </row>
    <row r="99" spans="1:23" s="3" customFormat="1">
      <c r="A99" s="17" t="s">
        <v>355</v>
      </c>
      <c r="B99" s="11" t="s">
        <v>119</v>
      </c>
      <c r="C99" s="14" t="s">
        <v>55</v>
      </c>
      <c r="D99" s="11" t="s">
        <v>355</v>
      </c>
      <c r="E99" s="20" t="s">
        <v>215</v>
      </c>
      <c r="F99" s="14">
        <v>524618</v>
      </c>
      <c r="G99" s="24">
        <v>49.343451000000002</v>
      </c>
      <c r="H99" s="24">
        <v>-97.366650000000007</v>
      </c>
      <c r="I99" s="8" t="s">
        <v>489</v>
      </c>
      <c r="J99" s="40" t="s">
        <v>488</v>
      </c>
      <c r="K99" s="8" t="s">
        <v>489</v>
      </c>
      <c r="L99" s="8" t="s">
        <v>489</v>
      </c>
      <c r="M99" s="8" t="s">
        <v>489</v>
      </c>
      <c r="N99" s="8" t="s">
        <v>489</v>
      </c>
      <c r="O99" s="40" t="s">
        <v>488</v>
      </c>
      <c r="P99" s="40" t="s">
        <v>488</v>
      </c>
      <c r="Q99" s="40" t="s">
        <v>488</v>
      </c>
      <c r="R99" s="8" t="s">
        <v>489</v>
      </c>
      <c r="S99" s="62" t="s">
        <v>488</v>
      </c>
      <c r="T99" s="39" t="s">
        <v>489</v>
      </c>
      <c r="W99"/>
    </row>
    <row r="100" spans="1:23" s="3" customFormat="1" ht="16">
      <c r="A100" s="16" t="s">
        <v>356</v>
      </c>
      <c r="B100" s="12" t="s">
        <v>56</v>
      </c>
      <c r="C100" s="8" t="s">
        <v>55</v>
      </c>
      <c r="D100" s="13" t="s">
        <v>435</v>
      </c>
      <c r="E100" s="20" t="s">
        <v>407</v>
      </c>
      <c r="F100" s="8">
        <v>519401</v>
      </c>
      <c r="G100" s="33">
        <v>49.773860999999997</v>
      </c>
      <c r="H100" s="33">
        <v>-97.320723999999998</v>
      </c>
      <c r="I100" s="8" t="s">
        <v>489</v>
      </c>
      <c r="J100" s="40" t="s">
        <v>488</v>
      </c>
      <c r="K100" s="8" t="s">
        <v>489</v>
      </c>
      <c r="L100" s="8" t="s">
        <v>489</v>
      </c>
      <c r="M100" s="8" t="s">
        <v>489</v>
      </c>
      <c r="N100" s="8" t="s">
        <v>489</v>
      </c>
      <c r="O100" s="40" t="s">
        <v>488</v>
      </c>
      <c r="P100" s="40" t="s">
        <v>488</v>
      </c>
      <c r="Q100" s="40" t="s">
        <v>488</v>
      </c>
      <c r="R100" s="8" t="s">
        <v>489</v>
      </c>
      <c r="S100" s="62" t="s">
        <v>488</v>
      </c>
      <c r="T100" s="41" t="s">
        <v>488</v>
      </c>
      <c r="W100"/>
    </row>
    <row r="101" spans="1:23" s="3" customFormat="1" ht="16">
      <c r="A101" s="16" t="s">
        <v>357</v>
      </c>
      <c r="B101" s="12" t="s">
        <v>57</v>
      </c>
      <c r="C101" s="8" t="s">
        <v>55</v>
      </c>
      <c r="D101" s="13" t="s">
        <v>357</v>
      </c>
      <c r="E101" s="22" t="s">
        <v>216</v>
      </c>
      <c r="F101" s="8">
        <v>522586</v>
      </c>
      <c r="G101" s="33">
        <v>49.649208000000002</v>
      </c>
      <c r="H101" s="33">
        <v>-95.793957000000006</v>
      </c>
      <c r="I101" s="8" t="s">
        <v>489</v>
      </c>
      <c r="J101" s="40" t="s">
        <v>488</v>
      </c>
      <c r="K101" s="8" t="s">
        <v>489</v>
      </c>
      <c r="L101" s="8" t="s">
        <v>489</v>
      </c>
      <c r="M101" s="8" t="s">
        <v>489</v>
      </c>
      <c r="N101" s="40" t="s">
        <v>488</v>
      </c>
      <c r="O101" s="8" t="s">
        <v>489</v>
      </c>
      <c r="P101" s="40" t="s">
        <v>488</v>
      </c>
      <c r="Q101" s="40" t="s">
        <v>488</v>
      </c>
      <c r="R101" s="40" t="s">
        <v>488</v>
      </c>
      <c r="S101" s="59" t="s">
        <v>489</v>
      </c>
      <c r="T101" s="41" t="s">
        <v>488</v>
      </c>
      <c r="W101"/>
    </row>
    <row r="102" spans="1:23" s="3" customFormat="1">
      <c r="A102" s="17" t="s">
        <v>358</v>
      </c>
      <c r="B102" s="11" t="s">
        <v>115</v>
      </c>
      <c r="C102" s="14" t="s">
        <v>55</v>
      </c>
      <c r="D102" s="11" t="s">
        <v>69</v>
      </c>
      <c r="E102" s="21" t="s">
        <v>217</v>
      </c>
      <c r="F102" s="14">
        <v>524568</v>
      </c>
      <c r="G102" s="24">
        <v>49.951934999999999</v>
      </c>
      <c r="H102" s="24">
        <v>-97.229264999999998</v>
      </c>
      <c r="I102" s="8" t="s">
        <v>489</v>
      </c>
      <c r="J102" s="40" t="s">
        <v>488</v>
      </c>
      <c r="K102" s="8" t="s">
        <v>489</v>
      </c>
      <c r="L102" s="8" t="s">
        <v>489</v>
      </c>
      <c r="M102" s="8" t="s">
        <v>489</v>
      </c>
      <c r="N102" s="8" t="s">
        <v>489</v>
      </c>
      <c r="O102" s="8" t="s">
        <v>489</v>
      </c>
      <c r="P102" s="8" t="s">
        <v>489</v>
      </c>
      <c r="Q102" s="8" t="s">
        <v>489</v>
      </c>
      <c r="R102" s="8" t="s">
        <v>489</v>
      </c>
      <c r="S102" s="59" t="s">
        <v>489</v>
      </c>
      <c r="T102" s="39" t="s">
        <v>489</v>
      </c>
      <c r="W102"/>
    </row>
    <row r="103" spans="1:23" s="3" customFormat="1">
      <c r="A103" s="17" t="s">
        <v>358</v>
      </c>
      <c r="B103" s="11" t="s">
        <v>118</v>
      </c>
      <c r="C103" s="14" t="s">
        <v>55</v>
      </c>
      <c r="D103" s="11" t="s">
        <v>541</v>
      </c>
      <c r="E103" s="21" t="s">
        <v>217</v>
      </c>
      <c r="F103" s="14">
        <v>524600</v>
      </c>
      <c r="G103" s="24">
        <v>49.885845000000003</v>
      </c>
      <c r="H103" s="24">
        <v>-97.081142</v>
      </c>
      <c r="I103" s="8" t="s">
        <v>489</v>
      </c>
      <c r="J103" s="40" t="s">
        <v>488</v>
      </c>
      <c r="K103" s="8" t="s">
        <v>489</v>
      </c>
      <c r="L103" s="40" t="s">
        <v>488</v>
      </c>
      <c r="M103" s="8" t="s">
        <v>489</v>
      </c>
      <c r="N103" s="40" t="s">
        <v>488</v>
      </c>
      <c r="O103" s="8" t="s">
        <v>489</v>
      </c>
      <c r="P103" s="8" t="s">
        <v>489</v>
      </c>
      <c r="Q103" s="40" t="s">
        <v>488</v>
      </c>
      <c r="R103" s="8" t="s">
        <v>489</v>
      </c>
      <c r="S103" s="59" t="s">
        <v>489</v>
      </c>
      <c r="T103" s="39" t="s">
        <v>489</v>
      </c>
      <c r="W103"/>
    </row>
    <row r="104" spans="1:23" s="3" customFormat="1">
      <c r="A104" s="17" t="s">
        <v>358</v>
      </c>
      <c r="B104" s="11" t="s">
        <v>116</v>
      </c>
      <c r="C104" s="14" t="s">
        <v>55</v>
      </c>
      <c r="D104" s="11" t="s">
        <v>70</v>
      </c>
      <c r="E104" s="20" t="s">
        <v>217</v>
      </c>
      <c r="F104" s="14">
        <v>524564</v>
      </c>
      <c r="G104" s="24">
        <v>49.839934</v>
      </c>
      <c r="H104" s="24">
        <v>-97.208597999999995</v>
      </c>
      <c r="I104" s="8" t="s">
        <v>489</v>
      </c>
      <c r="J104" s="40" t="s">
        <v>488</v>
      </c>
      <c r="K104" s="8" t="s">
        <v>489</v>
      </c>
      <c r="L104" s="40" t="s">
        <v>488</v>
      </c>
      <c r="M104" s="8" t="s">
        <v>489</v>
      </c>
      <c r="N104" s="8" t="s">
        <v>489</v>
      </c>
      <c r="O104" s="8" t="s">
        <v>489</v>
      </c>
      <c r="P104" s="8" t="s">
        <v>489</v>
      </c>
      <c r="Q104" s="8" t="s">
        <v>489</v>
      </c>
      <c r="R104" s="8" t="s">
        <v>489</v>
      </c>
      <c r="S104" s="59" t="s">
        <v>489</v>
      </c>
      <c r="T104" s="39" t="s">
        <v>489</v>
      </c>
      <c r="W104"/>
    </row>
    <row r="105" spans="1:23" s="3" customFormat="1">
      <c r="A105" s="74" t="s">
        <v>481</v>
      </c>
      <c r="B105" s="75"/>
      <c r="C105" s="75"/>
      <c r="D105" s="75"/>
      <c r="E105" s="75"/>
      <c r="F105" s="75"/>
      <c r="G105" s="75"/>
      <c r="H105" s="75"/>
      <c r="I105" s="75"/>
      <c r="J105" s="75"/>
      <c r="K105" s="75"/>
      <c r="L105" s="75"/>
      <c r="M105" s="75"/>
      <c r="N105" s="75"/>
      <c r="O105" s="75"/>
      <c r="P105" s="75"/>
      <c r="Q105" s="75"/>
      <c r="R105" s="75"/>
      <c r="S105" s="75"/>
      <c r="T105" s="76"/>
      <c r="W105"/>
    </row>
    <row r="106" spans="1:23" ht="16">
      <c r="A106" s="16" t="s">
        <v>511</v>
      </c>
      <c r="B106" s="12" t="s">
        <v>289</v>
      </c>
      <c r="C106" s="8" t="s">
        <v>253</v>
      </c>
      <c r="D106" s="13" t="s">
        <v>461</v>
      </c>
      <c r="E106" s="22" t="s">
        <v>526</v>
      </c>
      <c r="F106" s="8">
        <v>540937</v>
      </c>
      <c r="G106" s="33">
        <v>45.596383600000003</v>
      </c>
      <c r="H106" s="33">
        <v>-61.743066499999998</v>
      </c>
      <c r="I106" s="40" t="s">
        <v>488</v>
      </c>
      <c r="J106" s="8" t="s">
        <v>489</v>
      </c>
      <c r="K106" s="8" t="s">
        <v>489</v>
      </c>
      <c r="L106" s="8" t="s">
        <v>489</v>
      </c>
      <c r="M106" s="8" t="s">
        <v>489</v>
      </c>
      <c r="N106" s="40" t="s">
        <v>488</v>
      </c>
      <c r="O106" s="40" t="s">
        <v>488</v>
      </c>
      <c r="P106" s="40" t="s">
        <v>488</v>
      </c>
      <c r="Q106" s="40" t="s">
        <v>488</v>
      </c>
      <c r="R106" s="8" t="s">
        <v>489</v>
      </c>
      <c r="S106" s="62" t="s">
        <v>488</v>
      </c>
      <c r="T106" s="41" t="s">
        <v>488</v>
      </c>
    </row>
    <row r="107" spans="1:23">
      <c r="A107" s="74" t="s">
        <v>482</v>
      </c>
      <c r="B107" s="75"/>
      <c r="C107" s="75"/>
      <c r="D107" s="75"/>
      <c r="E107" s="75"/>
      <c r="F107" s="75"/>
      <c r="G107" s="75"/>
      <c r="H107" s="75"/>
      <c r="I107" s="75"/>
      <c r="J107" s="75"/>
      <c r="K107" s="75"/>
      <c r="L107" s="75"/>
      <c r="M107" s="75"/>
      <c r="N107" s="75"/>
      <c r="O107" s="75"/>
      <c r="P107" s="75"/>
      <c r="Q107" s="75"/>
      <c r="R107" s="75"/>
      <c r="S107" s="75"/>
      <c r="T107" s="76"/>
    </row>
    <row r="108" spans="1:23" s="3" customFormat="1" ht="16" customHeight="1">
      <c r="A108" s="16" t="s">
        <v>359</v>
      </c>
      <c r="B108" s="12" t="s">
        <v>463</v>
      </c>
      <c r="C108" s="8" t="s">
        <v>58</v>
      </c>
      <c r="D108" s="13" t="s">
        <v>462</v>
      </c>
      <c r="E108" s="22" t="s">
        <v>402</v>
      </c>
      <c r="F108" s="8">
        <v>524879</v>
      </c>
      <c r="G108" s="33">
        <v>45.194451999999998</v>
      </c>
      <c r="H108" s="33">
        <v>-74.382751999999996</v>
      </c>
      <c r="I108" s="40" t="s">
        <v>488</v>
      </c>
      <c r="J108" s="8" t="s">
        <v>489</v>
      </c>
      <c r="K108" s="8" t="s">
        <v>489</v>
      </c>
      <c r="L108" s="40" t="s">
        <v>488</v>
      </c>
      <c r="M108" s="8" t="s">
        <v>489</v>
      </c>
      <c r="N108" s="40" t="s">
        <v>488</v>
      </c>
      <c r="O108" s="40" t="s">
        <v>488</v>
      </c>
      <c r="P108" s="40" t="s">
        <v>488</v>
      </c>
      <c r="Q108" s="40" t="s">
        <v>488</v>
      </c>
      <c r="R108" s="40" t="s">
        <v>488</v>
      </c>
      <c r="S108" s="59" t="s">
        <v>489</v>
      </c>
      <c r="T108" s="41" t="s">
        <v>488</v>
      </c>
      <c r="W108"/>
    </row>
    <row r="109" spans="1:23" s="3" customFormat="1" ht="16" customHeight="1">
      <c r="A109" s="32" t="s">
        <v>622</v>
      </c>
      <c r="B109" s="12" t="s">
        <v>623</v>
      </c>
      <c r="C109" s="8" t="s">
        <v>58</v>
      </c>
      <c r="D109" s="13" t="s">
        <v>624</v>
      </c>
      <c r="E109" s="69" t="s">
        <v>625</v>
      </c>
      <c r="F109" s="8">
        <v>547259</v>
      </c>
      <c r="G109" s="33">
        <v>44.178745999999997</v>
      </c>
      <c r="H109" s="33">
        <v>-77.442841000000001</v>
      </c>
      <c r="I109" s="40" t="s">
        <v>488</v>
      </c>
      <c r="J109" s="8" t="s">
        <v>489</v>
      </c>
      <c r="K109" s="8" t="s">
        <v>489</v>
      </c>
      <c r="L109" s="8" t="s">
        <v>489</v>
      </c>
      <c r="M109" s="8" t="s">
        <v>489</v>
      </c>
      <c r="N109" s="40" t="s">
        <v>488</v>
      </c>
      <c r="O109" s="40" t="s">
        <v>488</v>
      </c>
      <c r="P109" s="40" t="s">
        <v>488</v>
      </c>
      <c r="Q109" s="40" t="s">
        <v>488</v>
      </c>
      <c r="R109" s="8" t="s">
        <v>489</v>
      </c>
      <c r="S109" s="40" t="s">
        <v>488</v>
      </c>
      <c r="T109" s="41" t="s">
        <v>488</v>
      </c>
      <c r="W109"/>
    </row>
    <row r="110" spans="1:23" s="3" customFormat="1">
      <c r="A110" s="17" t="s">
        <v>360</v>
      </c>
      <c r="B110" s="11" t="s">
        <v>128</v>
      </c>
      <c r="C110" s="14" t="s">
        <v>58</v>
      </c>
      <c r="D110" s="11" t="s">
        <v>269</v>
      </c>
      <c r="E110" s="21" t="s">
        <v>218</v>
      </c>
      <c r="F110" s="14">
        <v>524543</v>
      </c>
      <c r="G110" s="24">
        <v>42.945039000000001</v>
      </c>
      <c r="H110" s="24">
        <v>-81.107590999999999</v>
      </c>
      <c r="I110" s="40" t="s">
        <v>488</v>
      </c>
      <c r="J110" s="8" t="s">
        <v>489</v>
      </c>
      <c r="K110" s="40" t="s">
        <v>488</v>
      </c>
      <c r="L110" s="8" t="s">
        <v>489</v>
      </c>
      <c r="M110" s="8" t="s">
        <v>489</v>
      </c>
      <c r="N110" s="40" t="s">
        <v>488</v>
      </c>
      <c r="O110" s="40" t="s">
        <v>488</v>
      </c>
      <c r="P110" s="40" t="s">
        <v>488</v>
      </c>
      <c r="Q110" s="40" t="s">
        <v>488</v>
      </c>
      <c r="R110" s="8" t="s">
        <v>489</v>
      </c>
      <c r="S110" s="62" t="s">
        <v>488</v>
      </c>
      <c r="T110" s="41" t="s">
        <v>488</v>
      </c>
      <c r="W110"/>
    </row>
    <row r="111" spans="1:23" s="3" customFormat="1">
      <c r="A111" s="17" t="s">
        <v>361</v>
      </c>
      <c r="B111" s="11" t="s">
        <v>122</v>
      </c>
      <c r="C111" s="14" t="s">
        <v>58</v>
      </c>
      <c r="D111" s="11" t="s">
        <v>270</v>
      </c>
      <c r="E111" s="21" t="s">
        <v>219</v>
      </c>
      <c r="F111" s="14">
        <v>524621</v>
      </c>
      <c r="G111" s="24">
        <v>44.099975000000001</v>
      </c>
      <c r="H111" s="24">
        <v>-79.626760000000004</v>
      </c>
      <c r="I111" s="40" t="s">
        <v>488</v>
      </c>
      <c r="J111" s="8" t="s">
        <v>489</v>
      </c>
      <c r="K111" s="40" t="s">
        <v>488</v>
      </c>
      <c r="L111" s="8" t="s">
        <v>489</v>
      </c>
      <c r="M111" s="8" t="s">
        <v>489</v>
      </c>
      <c r="N111" s="8" t="s">
        <v>489</v>
      </c>
      <c r="O111" s="40" t="s">
        <v>488</v>
      </c>
      <c r="P111" s="40" t="s">
        <v>488</v>
      </c>
      <c r="Q111" s="40" t="s">
        <v>488</v>
      </c>
      <c r="R111" s="8" t="s">
        <v>489</v>
      </c>
      <c r="S111" s="62" t="s">
        <v>488</v>
      </c>
      <c r="T111" s="41" t="s">
        <v>488</v>
      </c>
      <c r="W111"/>
    </row>
    <row r="112" spans="1:23" s="3" customFormat="1">
      <c r="A112" s="17" t="s">
        <v>163</v>
      </c>
      <c r="B112" s="11" t="s">
        <v>464</v>
      </c>
      <c r="C112" s="14" t="s">
        <v>58</v>
      </c>
      <c r="D112" s="11" t="s">
        <v>163</v>
      </c>
      <c r="E112" s="21" t="s">
        <v>220</v>
      </c>
      <c r="F112" s="14">
        <v>529037</v>
      </c>
      <c r="G112" s="24">
        <v>44.807898999999999</v>
      </c>
      <c r="H112" s="24">
        <v>-75.402119999999996</v>
      </c>
      <c r="I112" s="40" t="s">
        <v>488</v>
      </c>
      <c r="J112" s="8" t="s">
        <v>489</v>
      </c>
      <c r="K112" s="40" t="s">
        <v>488</v>
      </c>
      <c r="L112" s="8" t="s">
        <v>489</v>
      </c>
      <c r="M112" s="8" t="s">
        <v>489</v>
      </c>
      <c r="N112" s="40" t="s">
        <v>488</v>
      </c>
      <c r="O112" s="8" t="s">
        <v>489</v>
      </c>
      <c r="P112" s="40" t="s">
        <v>488</v>
      </c>
      <c r="Q112" s="40" t="s">
        <v>488</v>
      </c>
      <c r="R112" s="8" t="s">
        <v>489</v>
      </c>
      <c r="S112" s="62" t="s">
        <v>488</v>
      </c>
      <c r="T112" s="39" t="s">
        <v>489</v>
      </c>
      <c r="W112"/>
    </row>
    <row r="113" spans="1:23" s="3" customFormat="1">
      <c r="A113" s="31" t="s">
        <v>612</v>
      </c>
      <c r="B113" s="11" t="s">
        <v>613</v>
      </c>
      <c r="C113" s="14" t="s">
        <v>58</v>
      </c>
      <c r="D113" s="31" t="s">
        <v>614</v>
      </c>
      <c r="E113" s="21" t="s">
        <v>615</v>
      </c>
      <c r="F113" s="14">
        <v>547206</v>
      </c>
      <c r="G113" s="24">
        <v>42.348528000000002</v>
      </c>
      <c r="H113" s="24">
        <v>-82.181861999999995</v>
      </c>
      <c r="I113" s="40" t="s">
        <v>488</v>
      </c>
      <c r="J113" s="8" t="s">
        <v>489</v>
      </c>
      <c r="K113" s="8" t="s">
        <v>489</v>
      </c>
      <c r="L113" s="40" t="s">
        <v>488</v>
      </c>
      <c r="M113" s="8" t="s">
        <v>489</v>
      </c>
      <c r="N113" s="40" t="s">
        <v>488</v>
      </c>
      <c r="O113" s="40" t="s">
        <v>488</v>
      </c>
      <c r="P113" s="40" t="s">
        <v>488</v>
      </c>
      <c r="Q113" s="40" t="s">
        <v>488</v>
      </c>
      <c r="R113" s="8" t="s">
        <v>489</v>
      </c>
      <c r="S113" s="62" t="s">
        <v>488</v>
      </c>
      <c r="T113" s="41" t="s">
        <v>488</v>
      </c>
      <c r="W113"/>
    </row>
    <row r="114" spans="1:23" s="3" customFormat="1">
      <c r="A114" s="31" t="s">
        <v>296</v>
      </c>
      <c r="B114" s="11" t="s">
        <v>465</v>
      </c>
      <c r="C114" s="14" t="s">
        <v>58</v>
      </c>
      <c r="D114" s="11" t="s">
        <v>296</v>
      </c>
      <c r="E114" s="22" t="s">
        <v>221</v>
      </c>
      <c r="F114" s="14">
        <v>529152</v>
      </c>
      <c r="G114" s="24">
        <v>49.051963000000001</v>
      </c>
      <c r="H114" s="24">
        <v>-81.031958000000003</v>
      </c>
      <c r="I114" s="40" t="s">
        <v>488</v>
      </c>
      <c r="J114" s="8" t="s">
        <v>489</v>
      </c>
      <c r="K114" s="40" t="s">
        <v>488</v>
      </c>
      <c r="L114" s="8" t="s">
        <v>489</v>
      </c>
      <c r="M114" s="8" t="s">
        <v>489</v>
      </c>
      <c r="N114" s="40" t="s">
        <v>488</v>
      </c>
      <c r="O114" s="40" t="s">
        <v>488</v>
      </c>
      <c r="P114" s="40" t="s">
        <v>488</v>
      </c>
      <c r="Q114" s="40" t="s">
        <v>488</v>
      </c>
      <c r="R114" s="8" t="s">
        <v>489</v>
      </c>
      <c r="S114" s="62" t="s">
        <v>488</v>
      </c>
      <c r="T114" s="39" t="s">
        <v>489</v>
      </c>
      <c r="W114"/>
    </row>
    <row r="115" spans="1:23" s="3" customFormat="1">
      <c r="A115" s="31" t="s">
        <v>297</v>
      </c>
      <c r="B115" s="11" t="s">
        <v>466</v>
      </c>
      <c r="C115" s="14" t="s">
        <v>58</v>
      </c>
      <c r="D115" s="11" t="s">
        <v>297</v>
      </c>
      <c r="E115" s="22" t="s">
        <v>222</v>
      </c>
      <c r="F115" s="8">
        <v>524882</v>
      </c>
      <c r="G115" s="24">
        <v>45.056910999999999</v>
      </c>
      <c r="H115" s="24">
        <v>-74.686729999999997</v>
      </c>
      <c r="I115" s="40" t="s">
        <v>488</v>
      </c>
      <c r="J115" s="8" t="s">
        <v>489</v>
      </c>
      <c r="K115" s="40" t="s">
        <v>488</v>
      </c>
      <c r="L115" s="8" t="s">
        <v>489</v>
      </c>
      <c r="M115" s="8" t="s">
        <v>489</v>
      </c>
      <c r="N115" s="40" t="s">
        <v>488</v>
      </c>
      <c r="O115" s="8" t="s">
        <v>489</v>
      </c>
      <c r="P115" s="40" t="s">
        <v>488</v>
      </c>
      <c r="Q115" s="40" t="s">
        <v>488</v>
      </c>
      <c r="R115" s="40" t="s">
        <v>488</v>
      </c>
      <c r="S115" s="59" t="s">
        <v>489</v>
      </c>
      <c r="T115" s="39" t="s">
        <v>489</v>
      </c>
      <c r="W115"/>
    </row>
    <row r="116" spans="1:23" s="3" customFormat="1" ht="16">
      <c r="A116" s="31" t="s">
        <v>298</v>
      </c>
      <c r="B116" s="12" t="s">
        <v>467</v>
      </c>
      <c r="C116" s="8" t="s">
        <v>58</v>
      </c>
      <c r="D116" s="13" t="s">
        <v>474</v>
      </c>
      <c r="E116" s="22" t="s">
        <v>626</v>
      </c>
      <c r="F116" s="8">
        <v>519415</v>
      </c>
      <c r="G116" s="33">
        <v>49.813772</v>
      </c>
      <c r="H116" s="33">
        <v>-92.845758000000004</v>
      </c>
      <c r="I116" s="8" t="s">
        <v>489</v>
      </c>
      <c r="J116" s="40" t="s">
        <v>488</v>
      </c>
      <c r="K116" s="40" t="s">
        <v>488</v>
      </c>
      <c r="L116" s="40" t="s">
        <v>488</v>
      </c>
      <c r="M116" s="8" t="s">
        <v>489</v>
      </c>
      <c r="N116" s="8" t="s">
        <v>489</v>
      </c>
      <c r="O116" s="8" t="s">
        <v>489</v>
      </c>
      <c r="P116" s="8" t="s">
        <v>489</v>
      </c>
      <c r="Q116" s="40" t="s">
        <v>488</v>
      </c>
      <c r="R116" s="8" t="s">
        <v>489</v>
      </c>
      <c r="S116" s="59" t="s">
        <v>489</v>
      </c>
      <c r="T116" s="39" t="s">
        <v>489</v>
      </c>
      <c r="W116"/>
    </row>
    <row r="117" spans="1:23" s="3" customFormat="1">
      <c r="A117" s="31" t="s">
        <v>298</v>
      </c>
      <c r="B117" s="11" t="s">
        <v>50</v>
      </c>
      <c r="C117" s="14" t="s">
        <v>58</v>
      </c>
      <c r="D117" s="11" t="s">
        <v>271</v>
      </c>
      <c r="E117" s="20" t="s">
        <v>223</v>
      </c>
      <c r="F117" s="14">
        <v>524626</v>
      </c>
      <c r="G117" s="24">
        <v>49.786254999999997</v>
      </c>
      <c r="H117" s="24">
        <v>-92.833233000000007</v>
      </c>
      <c r="I117" s="8" t="s">
        <v>489</v>
      </c>
      <c r="J117" s="40" t="s">
        <v>488</v>
      </c>
      <c r="K117" s="8" t="s">
        <v>489</v>
      </c>
      <c r="L117" s="8" t="s">
        <v>489</v>
      </c>
      <c r="M117" s="8" t="s">
        <v>489</v>
      </c>
      <c r="N117" s="40" t="s">
        <v>488</v>
      </c>
      <c r="O117" s="40" t="s">
        <v>488</v>
      </c>
      <c r="P117" s="40" t="s">
        <v>488</v>
      </c>
      <c r="Q117" s="40" t="s">
        <v>488</v>
      </c>
      <c r="R117" s="8" t="s">
        <v>489</v>
      </c>
      <c r="S117" s="62" t="s">
        <v>488</v>
      </c>
      <c r="T117" s="41" t="s">
        <v>488</v>
      </c>
      <c r="W117"/>
    </row>
    <row r="118" spans="1:23" s="3" customFormat="1" ht="16">
      <c r="A118" s="16" t="s">
        <v>362</v>
      </c>
      <c r="B118" s="12" t="s">
        <v>607</v>
      </c>
      <c r="C118" s="8" t="s">
        <v>58</v>
      </c>
      <c r="D118" s="13" t="s">
        <v>362</v>
      </c>
      <c r="E118" s="22" t="s">
        <v>469</v>
      </c>
      <c r="F118" s="8">
        <v>519414</v>
      </c>
      <c r="G118" s="33">
        <v>45.340521000000003</v>
      </c>
      <c r="H118" s="33">
        <v>-74.896743000000001</v>
      </c>
      <c r="I118" s="40" t="s">
        <v>488</v>
      </c>
      <c r="J118" s="8" t="s">
        <v>489</v>
      </c>
      <c r="K118" s="40" t="s">
        <v>488</v>
      </c>
      <c r="L118" s="8" t="s">
        <v>489</v>
      </c>
      <c r="M118" s="8" t="s">
        <v>489</v>
      </c>
      <c r="N118" s="40" t="s">
        <v>488</v>
      </c>
      <c r="O118" s="40" t="s">
        <v>488</v>
      </c>
      <c r="P118" s="40" t="s">
        <v>488</v>
      </c>
      <c r="Q118" s="40" t="s">
        <v>488</v>
      </c>
      <c r="R118" s="8" t="s">
        <v>489</v>
      </c>
      <c r="S118" s="62" t="s">
        <v>488</v>
      </c>
      <c r="T118" s="39" t="s">
        <v>489</v>
      </c>
      <c r="W118"/>
    </row>
    <row r="119" spans="1:23" s="3" customFormat="1" ht="16">
      <c r="A119" s="16" t="s">
        <v>363</v>
      </c>
      <c r="B119" s="12" t="s">
        <v>468</v>
      </c>
      <c r="C119" s="8" t="s">
        <v>58</v>
      </c>
      <c r="D119" s="13" t="s">
        <v>363</v>
      </c>
      <c r="E119" s="22" t="s">
        <v>224</v>
      </c>
      <c r="F119" s="8">
        <v>519411</v>
      </c>
      <c r="G119" s="33">
        <v>48.609929999999999</v>
      </c>
      <c r="H119" s="33">
        <v>-93.429179000000005</v>
      </c>
      <c r="I119" s="8" t="s">
        <v>489</v>
      </c>
      <c r="J119" s="40" t="s">
        <v>488</v>
      </c>
      <c r="K119" s="40" t="s">
        <v>488</v>
      </c>
      <c r="L119" s="40" t="s">
        <v>488</v>
      </c>
      <c r="M119" s="8" t="s">
        <v>489</v>
      </c>
      <c r="N119" s="40" t="s">
        <v>488</v>
      </c>
      <c r="O119" s="8" t="s">
        <v>489</v>
      </c>
      <c r="P119" s="8" t="s">
        <v>489</v>
      </c>
      <c r="Q119" s="8" t="s">
        <v>489</v>
      </c>
      <c r="R119" s="8" t="s">
        <v>489</v>
      </c>
      <c r="S119" s="59" t="s">
        <v>489</v>
      </c>
      <c r="T119" s="39" t="s">
        <v>489</v>
      </c>
      <c r="W119"/>
    </row>
    <row r="120" spans="1:23" s="3" customFormat="1">
      <c r="A120" s="17" t="s">
        <v>46</v>
      </c>
      <c r="B120" s="11" t="s">
        <v>45</v>
      </c>
      <c r="C120" s="14" t="s">
        <v>58</v>
      </c>
      <c r="D120" s="11" t="s">
        <v>46</v>
      </c>
      <c r="E120" s="21" t="s">
        <v>225</v>
      </c>
      <c r="F120" s="14">
        <v>524624</v>
      </c>
      <c r="G120" s="24">
        <v>43.942222000000001</v>
      </c>
      <c r="H120" s="24">
        <v>-79.380007000000006</v>
      </c>
      <c r="I120" s="40" t="s">
        <v>488</v>
      </c>
      <c r="J120" s="8" t="s">
        <v>489</v>
      </c>
      <c r="K120" s="8" t="s">
        <v>489</v>
      </c>
      <c r="L120" s="8" t="s">
        <v>489</v>
      </c>
      <c r="M120" s="8" t="s">
        <v>489</v>
      </c>
      <c r="N120" s="8" t="s">
        <v>489</v>
      </c>
      <c r="O120" s="8" t="s">
        <v>489</v>
      </c>
      <c r="P120" s="8" t="s">
        <v>489</v>
      </c>
      <c r="Q120" s="40" t="s">
        <v>488</v>
      </c>
      <c r="R120" s="8" t="s">
        <v>489</v>
      </c>
      <c r="S120" s="62" t="s">
        <v>488</v>
      </c>
      <c r="T120" s="39" t="s">
        <v>489</v>
      </c>
      <c r="W120"/>
    </row>
    <row r="121" spans="1:23" s="3" customFormat="1" ht="16">
      <c r="A121" s="16" t="s">
        <v>364</v>
      </c>
      <c r="B121" s="12" t="s">
        <v>59</v>
      </c>
      <c r="C121" s="8" t="s">
        <v>58</v>
      </c>
      <c r="D121" s="13" t="s">
        <v>364</v>
      </c>
      <c r="E121" s="22" t="s">
        <v>537</v>
      </c>
      <c r="F121" s="8">
        <v>523093</v>
      </c>
      <c r="G121" s="33">
        <v>45.588022000000002</v>
      </c>
      <c r="H121" s="33">
        <v>-74.585149000000001</v>
      </c>
      <c r="I121" s="40" t="s">
        <v>488</v>
      </c>
      <c r="J121" s="8" t="s">
        <v>489</v>
      </c>
      <c r="K121" s="40" t="s">
        <v>488</v>
      </c>
      <c r="L121" s="8" t="s">
        <v>489</v>
      </c>
      <c r="M121" s="8" t="s">
        <v>489</v>
      </c>
      <c r="N121" s="40" t="s">
        <v>488</v>
      </c>
      <c r="O121" s="40" t="s">
        <v>488</v>
      </c>
      <c r="P121" s="8" t="s">
        <v>489</v>
      </c>
      <c r="Q121" s="40" t="s">
        <v>488</v>
      </c>
      <c r="R121" s="40" t="s">
        <v>488</v>
      </c>
      <c r="S121" s="59" t="s">
        <v>489</v>
      </c>
      <c r="T121" s="39" t="s">
        <v>489</v>
      </c>
      <c r="W121"/>
    </row>
    <row r="122" spans="1:23" s="3" customFormat="1" ht="16">
      <c r="A122" s="16" t="s">
        <v>365</v>
      </c>
      <c r="B122" s="12" t="s">
        <v>60</v>
      </c>
      <c r="C122" s="8" t="s">
        <v>58</v>
      </c>
      <c r="D122" s="13" t="s">
        <v>475</v>
      </c>
      <c r="E122" s="22" t="s">
        <v>226</v>
      </c>
      <c r="F122" s="8">
        <v>519417</v>
      </c>
      <c r="G122" s="33">
        <v>49.690494999999999</v>
      </c>
      <c r="H122" s="33">
        <v>-83.671271000000004</v>
      </c>
      <c r="I122" s="8" t="s">
        <v>489</v>
      </c>
      <c r="J122" s="40" t="s">
        <v>488</v>
      </c>
      <c r="K122" s="8" t="s">
        <v>489</v>
      </c>
      <c r="L122" s="8" t="s">
        <v>489</v>
      </c>
      <c r="M122" s="8" t="s">
        <v>489</v>
      </c>
      <c r="N122" s="8" t="s">
        <v>489</v>
      </c>
      <c r="O122" s="40" t="s">
        <v>488</v>
      </c>
      <c r="P122" s="40" t="s">
        <v>488</v>
      </c>
      <c r="Q122" s="40" t="s">
        <v>488</v>
      </c>
      <c r="R122" s="8" t="s">
        <v>489</v>
      </c>
      <c r="S122" s="62" t="s">
        <v>488</v>
      </c>
      <c r="T122" s="41" t="s">
        <v>488</v>
      </c>
      <c r="W122"/>
    </row>
    <row r="123" spans="1:23" s="3" customFormat="1">
      <c r="A123" s="16" t="s">
        <v>365</v>
      </c>
      <c r="B123" s="11" t="s">
        <v>124</v>
      </c>
      <c r="C123" s="14" t="s">
        <v>58</v>
      </c>
      <c r="D123" s="11" t="s">
        <v>272</v>
      </c>
      <c r="E123" s="21" t="s">
        <v>227</v>
      </c>
      <c r="F123" s="14">
        <v>524622</v>
      </c>
      <c r="G123" s="24">
        <v>49.691816000000003</v>
      </c>
      <c r="H123" s="24">
        <v>-83.686203000000006</v>
      </c>
      <c r="I123" s="8" t="s">
        <v>489</v>
      </c>
      <c r="J123" s="40" t="s">
        <v>488</v>
      </c>
      <c r="K123" s="40" t="s">
        <v>488</v>
      </c>
      <c r="L123" s="8" t="s">
        <v>489</v>
      </c>
      <c r="M123" s="8" t="s">
        <v>489</v>
      </c>
      <c r="N123" s="40" t="s">
        <v>488</v>
      </c>
      <c r="O123" s="40" t="s">
        <v>488</v>
      </c>
      <c r="P123" s="40" t="s">
        <v>488</v>
      </c>
      <c r="Q123" s="40" t="s">
        <v>488</v>
      </c>
      <c r="R123" s="8" t="s">
        <v>489</v>
      </c>
      <c r="S123" s="62" t="s">
        <v>488</v>
      </c>
      <c r="T123" s="41" t="s">
        <v>488</v>
      </c>
      <c r="W123"/>
    </row>
    <row r="124" spans="1:23" s="3" customFormat="1">
      <c r="A124" s="17" t="s">
        <v>366</v>
      </c>
      <c r="B124" s="11" t="s">
        <v>127</v>
      </c>
      <c r="C124" s="14" t="s">
        <v>58</v>
      </c>
      <c r="D124" s="11" t="s">
        <v>273</v>
      </c>
      <c r="E124" s="21" t="s">
        <v>228</v>
      </c>
      <c r="F124" s="14">
        <v>524556</v>
      </c>
      <c r="G124" s="24">
        <v>44.322671</v>
      </c>
      <c r="H124" s="24">
        <v>-76.336184000000003</v>
      </c>
      <c r="I124" s="40" t="s">
        <v>488</v>
      </c>
      <c r="J124" s="8" t="s">
        <v>489</v>
      </c>
      <c r="K124" s="40" t="s">
        <v>488</v>
      </c>
      <c r="L124" s="8" t="s">
        <v>489</v>
      </c>
      <c r="M124" s="8" t="s">
        <v>489</v>
      </c>
      <c r="N124" s="40" t="s">
        <v>488</v>
      </c>
      <c r="O124" s="40" t="s">
        <v>488</v>
      </c>
      <c r="P124" s="40" t="s">
        <v>488</v>
      </c>
      <c r="Q124" s="40" t="s">
        <v>488</v>
      </c>
      <c r="R124" s="8" t="s">
        <v>489</v>
      </c>
      <c r="S124" s="62" t="s">
        <v>488</v>
      </c>
      <c r="T124" s="41" t="s">
        <v>488</v>
      </c>
      <c r="W124"/>
    </row>
    <row r="125" spans="1:23" s="3" customFormat="1" ht="16">
      <c r="A125" s="16" t="s">
        <v>367</v>
      </c>
      <c r="B125" s="12" t="s">
        <v>585</v>
      </c>
      <c r="C125" s="8" t="s">
        <v>58</v>
      </c>
      <c r="D125" s="13" t="s">
        <v>274</v>
      </c>
      <c r="E125" s="22" t="s">
        <v>229</v>
      </c>
      <c r="F125" s="8">
        <v>519406</v>
      </c>
      <c r="G125" s="33">
        <v>44.279839000000003</v>
      </c>
      <c r="H125" s="33">
        <v>-76.568404999999998</v>
      </c>
      <c r="I125" s="40" t="s">
        <v>488</v>
      </c>
      <c r="J125" s="8" t="s">
        <v>489</v>
      </c>
      <c r="K125" s="8" t="s">
        <v>489</v>
      </c>
      <c r="L125" s="8" t="s">
        <v>489</v>
      </c>
      <c r="M125" s="8" t="s">
        <v>489</v>
      </c>
      <c r="N125" s="40" t="s">
        <v>488</v>
      </c>
      <c r="O125" s="40" t="s">
        <v>488</v>
      </c>
      <c r="P125" s="40" t="s">
        <v>488</v>
      </c>
      <c r="Q125" s="40" t="s">
        <v>488</v>
      </c>
      <c r="R125" s="8" t="s">
        <v>489</v>
      </c>
      <c r="S125" s="62" t="s">
        <v>488</v>
      </c>
      <c r="T125" s="41" t="s">
        <v>488</v>
      </c>
      <c r="W125"/>
    </row>
    <row r="126" spans="1:23" s="3" customFormat="1" ht="16">
      <c r="A126" s="32" t="s">
        <v>583</v>
      </c>
      <c r="B126" s="12" t="s">
        <v>584</v>
      </c>
      <c r="C126" s="8" t="s">
        <v>58</v>
      </c>
      <c r="D126" s="13" t="s">
        <v>586</v>
      </c>
      <c r="E126" s="22" t="s">
        <v>587</v>
      </c>
      <c r="F126" s="8">
        <v>545520</v>
      </c>
      <c r="G126" s="33">
        <v>42.835430000000002</v>
      </c>
      <c r="H126" s="33">
        <v>-81.265600000000006</v>
      </c>
      <c r="I126" s="8" t="s">
        <v>489</v>
      </c>
      <c r="J126" s="40" t="s">
        <v>488</v>
      </c>
      <c r="K126" s="40" t="s">
        <v>488</v>
      </c>
      <c r="L126" s="8" t="s">
        <v>489</v>
      </c>
      <c r="M126" s="8" t="s">
        <v>489</v>
      </c>
      <c r="N126" s="40" t="s">
        <v>488</v>
      </c>
      <c r="O126" s="40" t="s">
        <v>488</v>
      </c>
      <c r="P126" s="40" t="s">
        <v>488</v>
      </c>
      <c r="Q126" s="40" t="s">
        <v>488</v>
      </c>
      <c r="R126" s="8" t="s">
        <v>489</v>
      </c>
      <c r="S126" s="62" t="s">
        <v>488</v>
      </c>
      <c r="T126" s="41" t="s">
        <v>488</v>
      </c>
      <c r="W126"/>
    </row>
    <row r="127" spans="1:23" s="3" customFormat="1" ht="15" customHeight="1">
      <c r="A127" s="16" t="s">
        <v>368</v>
      </c>
      <c r="B127" s="12" t="s">
        <v>61</v>
      </c>
      <c r="C127" s="8" t="s">
        <v>58</v>
      </c>
      <c r="D127" s="13" t="s">
        <v>368</v>
      </c>
      <c r="E127" s="20" t="s">
        <v>230</v>
      </c>
      <c r="F127" s="8">
        <v>519395</v>
      </c>
      <c r="G127" s="33">
        <v>43.875003</v>
      </c>
      <c r="H127" s="33">
        <v>-79.556368000000006</v>
      </c>
      <c r="I127" s="40" t="s">
        <v>488</v>
      </c>
      <c r="J127" s="8" t="s">
        <v>489</v>
      </c>
      <c r="K127" s="8" t="s">
        <v>489</v>
      </c>
      <c r="L127" s="8" t="s">
        <v>489</v>
      </c>
      <c r="M127" s="8" t="s">
        <v>489</v>
      </c>
      <c r="N127" s="8" t="s">
        <v>489</v>
      </c>
      <c r="O127" s="40" t="s">
        <v>488</v>
      </c>
      <c r="P127" s="40" t="s">
        <v>488</v>
      </c>
      <c r="Q127" s="40" t="s">
        <v>488</v>
      </c>
      <c r="R127" s="8" t="s">
        <v>489</v>
      </c>
      <c r="S127" s="62" t="s">
        <v>488</v>
      </c>
      <c r="T127" s="39" t="s">
        <v>489</v>
      </c>
      <c r="W127"/>
    </row>
    <row r="128" spans="1:23" s="3" customFormat="1" ht="16">
      <c r="A128" s="16" t="s">
        <v>167</v>
      </c>
      <c r="B128" s="12" t="s">
        <v>594</v>
      </c>
      <c r="C128" s="8" t="s">
        <v>58</v>
      </c>
      <c r="D128" s="13" t="s">
        <v>167</v>
      </c>
      <c r="E128" s="22" t="s">
        <v>568</v>
      </c>
      <c r="F128" s="8">
        <v>540803</v>
      </c>
      <c r="G128" s="34">
        <v>43.543325000000003</v>
      </c>
      <c r="H128" s="34">
        <v>-79.869497999999993</v>
      </c>
      <c r="I128" s="40" t="s">
        <v>488</v>
      </c>
      <c r="J128" s="8" t="s">
        <v>489</v>
      </c>
      <c r="K128" s="8" t="s">
        <v>489</v>
      </c>
      <c r="L128" s="8" t="s">
        <v>489</v>
      </c>
      <c r="M128" s="8" t="s">
        <v>489</v>
      </c>
      <c r="N128" s="40" t="s">
        <v>488</v>
      </c>
      <c r="O128" s="8" t="s">
        <v>489</v>
      </c>
      <c r="P128" s="40" t="s">
        <v>488</v>
      </c>
      <c r="Q128" s="40" t="s">
        <v>488</v>
      </c>
      <c r="R128" s="8" t="s">
        <v>489</v>
      </c>
      <c r="S128" s="62" t="s">
        <v>488</v>
      </c>
      <c r="T128" s="41" t="s">
        <v>488</v>
      </c>
      <c r="W128"/>
    </row>
    <row r="129" spans="1:23" s="3" customFormat="1" ht="16">
      <c r="A129" s="16" t="s">
        <v>369</v>
      </c>
      <c r="B129" s="12" t="s">
        <v>595</v>
      </c>
      <c r="C129" s="8" t="s">
        <v>58</v>
      </c>
      <c r="D129" s="13" t="s">
        <v>473</v>
      </c>
      <c r="E129" s="22" t="s">
        <v>231</v>
      </c>
      <c r="F129" s="8">
        <v>519416</v>
      </c>
      <c r="G129" s="33">
        <v>43.679799000000003</v>
      </c>
      <c r="H129" s="33">
        <v>-79.683293000000006</v>
      </c>
      <c r="I129" s="40" t="s">
        <v>488</v>
      </c>
      <c r="J129" s="8" t="s">
        <v>489</v>
      </c>
      <c r="K129" s="8" t="s">
        <v>489</v>
      </c>
      <c r="L129" s="8" t="s">
        <v>489</v>
      </c>
      <c r="M129" s="8" t="s">
        <v>489</v>
      </c>
      <c r="N129" s="40" t="s">
        <v>488</v>
      </c>
      <c r="O129" s="40" t="s">
        <v>488</v>
      </c>
      <c r="P129" s="40" t="s">
        <v>488</v>
      </c>
      <c r="Q129" s="40" t="s">
        <v>488</v>
      </c>
      <c r="R129" s="8" t="s">
        <v>489</v>
      </c>
      <c r="S129" s="62" t="s">
        <v>488</v>
      </c>
      <c r="T129" s="39" t="s">
        <v>489</v>
      </c>
      <c r="W129"/>
    </row>
    <row r="130" spans="1:23" s="3" customFormat="1" ht="16">
      <c r="A130" s="32" t="s">
        <v>369</v>
      </c>
      <c r="B130" s="12" t="s">
        <v>627</v>
      </c>
      <c r="C130" s="8" t="s">
        <v>58</v>
      </c>
      <c r="D130" s="13" t="s">
        <v>628</v>
      </c>
      <c r="E130" s="22" t="s">
        <v>629</v>
      </c>
      <c r="F130" s="8">
        <v>546136</v>
      </c>
      <c r="G130" s="33">
        <v>43.707132000000001</v>
      </c>
      <c r="H130" s="33">
        <v>-79.615212</v>
      </c>
      <c r="I130" s="40" t="s">
        <v>488</v>
      </c>
      <c r="J130" s="8" t="s">
        <v>489</v>
      </c>
      <c r="K130" s="8" t="s">
        <v>489</v>
      </c>
      <c r="L130" s="8" t="s">
        <v>489</v>
      </c>
      <c r="M130" s="8" t="s">
        <v>489</v>
      </c>
      <c r="N130" s="40" t="s">
        <v>488</v>
      </c>
      <c r="O130" s="40" t="s">
        <v>488</v>
      </c>
      <c r="P130" s="40" t="s">
        <v>488</v>
      </c>
      <c r="Q130" s="40" t="s">
        <v>488</v>
      </c>
      <c r="R130" s="8" t="s">
        <v>489</v>
      </c>
      <c r="S130" s="62" t="s">
        <v>488</v>
      </c>
      <c r="T130" s="39" t="s">
        <v>489</v>
      </c>
      <c r="W130"/>
    </row>
    <row r="131" spans="1:23" s="3" customFormat="1">
      <c r="A131" s="16" t="s">
        <v>369</v>
      </c>
      <c r="B131" s="11" t="s">
        <v>52</v>
      </c>
      <c r="C131" s="14" t="s">
        <v>58</v>
      </c>
      <c r="D131" s="11" t="s">
        <v>276</v>
      </c>
      <c r="E131" s="20" t="s">
        <v>233</v>
      </c>
      <c r="F131" s="14">
        <v>524557</v>
      </c>
      <c r="G131" s="24">
        <v>43.647537999999997</v>
      </c>
      <c r="H131" s="24">
        <v>-79.683036000000001</v>
      </c>
      <c r="I131" s="40" t="s">
        <v>488</v>
      </c>
      <c r="J131" s="8" t="s">
        <v>489</v>
      </c>
      <c r="K131" s="40" t="s">
        <v>488</v>
      </c>
      <c r="L131" s="8" t="s">
        <v>489</v>
      </c>
      <c r="M131" s="8" t="s">
        <v>489</v>
      </c>
      <c r="N131" s="40" t="s">
        <v>488</v>
      </c>
      <c r="O131" s="40" t="s">
        <v>488</v>
      </c>
      <c r="P131" s="40" t="s">
        <v>488</v>
      </c>
      <c r="Q131" s="40" t="s">
        <v>488</v>
      </c>
      <c r="R131" s="8" t="s">
        <v>489</v>
      </c>
      <c r="S131" s="62" t="s">
        <v>488</v>
      </c>
      <c r="T131" s="41" t="s">
        <v>488</v>
      </c>
      <c r="W131"/>
    </row>
    <row r="132" spans="1:23" s="3" customFormat="1">
      <c r="A132" s="32" t="s">
        <v>369</v>
      </c>
      <c r="B132" s="11" t="s">
        <v>574</v>
      </c>
      <c r="C132" s="14" t="s">
        <v>58</v>
      </c>
      <c r="D132" s="11" t="s">
        <v>575</v>
      </c>
      <c r="E132" s="20" t="s">
        <v>576</v>
      </c>
      <c r="F132" s="8">
        <v>546210</v>
      </c>
      <c r="G132" s="24">
        <v>43.691459000000002</v>
      </c>
      <c r="H132" s="24">
        <v>-79.654989999999998</v>
      </c>
      <c r="I132" s="40" t="s">
        <v>488</v>
      </c>
      <c r="J132" s="8" t="s">
        <v>489</v>
      </c>
      <c r="K132" s="8" t="s">
        <v>489</v>
      </c>
      <c r="L132" s="8" t="s">
        <v>489</v>
      </c>
      <c r="M132" s="8" t="s">
        <v>489</v>
      </c>
      <c r="N132" s="40" t="s">
        <v>488</v>
      </c>
      <c r="O132" s="40" t="s">
        <v>488</v>
      </c>
      <c r="P132" s="40" t="s">
        <v>488</v>
      </c>
      <c r="Q132" s="40" t="s">
        <v>488</v>
      </c>
      <c r="R132" s="8" t="s">
        <v>489</v>
      </c>
      <c r="S132" s="62" t="s">
        <v>488</v>
      </c>
      <c r="T132" s="39" t="s">
        <v>489</v>
      </c>
      <c r="W132"/>
    </row>
    <row r="133" spans="1:23" s="3" customFormat="1">
      <c r="A133" s="16" t="s">
        <v>369</v>
      </c>
      <c r="B133" s="11" t="s">
        <v>123</v>
      </c>
      <c r="C133" s="14" t="s">
        <v>58</v>
      </c>
      <c r="D133" s="11" t="s">
        <v>275</v>
      </c>
      <c r="E133" s="20" t="s">
        <v>232</v>
      </c>
      <c r="F133" s="14">
        <v>524558</v>
      </c>
      <c r="G133" s="24">
        <v>43.653820000000003</v>
      </c>
      <c r="H133" s="24">
        <v>-79.642157999999995</v>
      </c>
      <c r="I133" s="40" t="s">
        <v>488</v>
      </c>
      <c r="J133" s="8" t="s">
        <v>489</v>
      </c>
      <c r="K133" s="40" t="s">
        <v>488</v>
      </c>
      <c r="L133" s="40" t="s">
        <v>488</v>
      </c>
      <c r="M133" s="8" t="s">
        <v>489</v>
      </c>
      <c r="N133" s="40" t="s">
        <v>488</v>
      </c>
      <c r="O133" s="40" t="s">
        <v>488</v>
      </c>
      <c r="P133" s="40" t="s">
        <v>488</v>
      </c>
      <c r="Q133" s="40" t="s">
        <v>488</v>
      </c>
      <c r="R133" s="8" t="s">
        <v>489</v>
      </c>
      <c r="S133" s="62" t="s">
        <v>488</v>
      </c>
      <c r="T133" s="41" t="s">
        <v>488</v>
      </c>
      <c r="W133"/>
    </row>
    <row r="134" spans="1:23" s="3" customFormat="1" ht="16">
      <c r="A134" s="16" t="s">
        <v>401</v>
      </c>
      <c r="B134" s="12" t="s">
        <v>62</v>
      </c>
      <c r="C134" s="8" t="s">
        <v>58</v>
      </c>
      <c r="D134" s="13" t="s">
        <v>472</v>
      </c>
      <c r="E134" s="22" t="s">
        <v>234</v>
      </c>
      <c r="F134" s="8">
        <v>519420</v>
      </c>
      <c r="G134" s="33">
        <v>46.329307999999997</v>
      </c>
      <c r="H134" s="33">
        <v>-81.588735999999997</v>
      </c>
      <c r="I134" s="40" t="s">
        <v>488</v>
      </c>
      <c r="J134" s="8" t="s">
        <v>489</v>
      </c>
      <c r="K134" s="40" t="s">
        <v>488</v>
      </c>
      <c r="L134" s="8" t="s">
        <v>489</v>
      </c>
      <c r="M134" s="8" t="s">
        <v>489</v>
      </c>
      <c r="N134" s="8" t="s">
        <v>489</v>
      </c>
      <c r="O134" s="40" t="s">
        <v>488</v>
      </c>
      <c r="P134" s="40" t="s">
        <v>488</v>
      </c>
      <c r="Q134" s="40" t="s">
        <v>488</v>
      </c>
      <c r="R134" s="8" t="s">
        <v>489</v>
      </c>
      <c r="S134" s="62" t="s">
        <v>488</v>
      </c>
      <c r="T134" s="41" t="s">
        <v>488</v>
      </c>
      <c r="W134"/>
    </row>
    <row r="135" spans="1:23" s="3" customFormat="1">
      <c r="A135" s="17" t="s">
        <v>370</v>
      </c>
      <c r="B135" s="11" t="s">
        <v>53</v>
      </c>
      <c r="C135" s="14" t="s">
        <v>58</v>
      </c>
      <c r="D135" s="11" t="s">
        <v>277</v>
      </c>
      <c r="E135" s="20" t="s">
        <v>235</v>
      </c>
      <c r="F135" s="14">
        <v>524627</v>
      </c>
      <c r="G135" s="24">
        <v>47.536250000000003</v>
      </c>
      <c r="H135" s="24">
        <v>-79.674003999999996</v>
      </c>
      <c r="I135" s="40" t="s">
        <v>488</v>
      </c>
      <c r="J135" s="8" t="s">
        <v>489</v>
      </c>
      <c r="K135" s="40" t="s">
        <v>488</v>
      </c>
      <c r="L135" s="40" t="s">
        <v>488</v>
      </c>
      <c r="M135" s="8" t="s">
        <v>489</v>
      </c>
      <c r="N135" s="40" t="s">
        <v>488</v>
      </c>
      <c r="O135" s="40" t="s">
        <v>488</v>
      </c>
      <c r="P135" s="40" t="s">
        <v>488</v>
      </c>
      <c r="Q135" s="40" t="s">
        <v>488</v>
      </c>
      <c r="R135" s="8" t="s">
        <v>489</v>
      </c>
      <c r="S135" s="62" t="s">
        <v>488</v>
      </c>
      <c r="T135" s="41" t="s">
        <v>488</v>
      </c>
      <c r="W135"/>
    </row>
    <row r="136" spans="1:23" s="3" customFormat="1">
      <c r="A136" s="17" t="s">
        <v>371</v>
      </c>
      <c r="B136" s="11" t="s">
        <v>51</v>
      </c>
      <c r="C136" s="14" t="s">
        <v>58</v>
      </c>
      <c r="D136" s="11" t="s">
        <v>278</v>
      </c>
      <c r="E136" s="20" t="s">
        <v>236</v>
      </c>
      <c r="F136" s="14">
        <v>524566</v>
      </c>
      <c r="G136" s="24">
        <v>43.156619999999997</v>
      </c>
      <c r="H136" s="24">
        <v>-79.155182999999994</v>
      </c>
      <c r="I136" s="40" t="s">
        <v>488</v>
      </c>
      <c r="J136" s="8" t="s">
        <v>489</v>
      </c>
      <c r="K136" s="40" t="s">
        <v>488</v>
      </c>
      <c r="L136" s="40" t="s">
        <v>488</v>
      </c>
      <c r="M136" s="8" t="s">
        <v>489</v>
      </c>
      <c r="N136" s="40" t="s">
        <v>488</v>
      </c>
      <c r="O136" s="40" t="s">
        <v>488</v>
      </c>
      <c r="P136" s="40" t="s">
        <v>488</v>
      </c>
      <c r="Q136" s="40" t="s">
        <v>488</v>
      </c>
      <c r="R136" s="8" t="s">
        <v>489</v>
      </c>
      <c r="S136" s="62" t="s">
        <v>488</v>
      </c>
      <c r="T136" s="41" t="s">
        <v>488</v>
      </c>
      <c r="W136"/>
    </row>
    <row r="137" spans="1:23" s="3" customFormat="1">
      <c r="A137" s="17" t="s">
        <v>372</v>
      </c>
      <c r="B137" s="11" t="s">
        <v>569</v>
      </c>
      <c r="C137" s="14" t="s">
        <v>58</v>
      </c>
      <c r="D137" s="11" t="s">
        <v>279</v>
      </c>
      <c r="E137" s="21" t="s">
        <v>237</v>
      </c>
      <c r="F137" s="14">
        <v>524559</v>
      </c>
      <c r="G137" s="24">
        <v>49.019142000000002</v>
      </c>
      <c r="H137" s="24">
        <v>-88.305002000000002</v>
      </c>
      <c r="I137" s="8" t="s">
        <v>489</v>
      </c>
      <c r="J137" s="40" t="s">
        <v>488</v>
      </c>
      <c r="K137" s="8" t="s">
        <v>489</v>
      </c>
      <c r="L137" s="8" t="s">
        <v>489</v>
      </c>
      <c r="M137" s="8" t="s">
        <v>489</v>
      </c>
      <c r="N137" s="40" t="s">
        <v>488</v>
      </c>
      <c r="O137" s="40" t="s">
        <v>488</v>
      </c>
      <c r="P137" s="40" t="s">
        <v>488</v>
      </c>
      <c r="Q137" s="40" t="s">
        <v>488</v>
      </c>
      <c r="R137" s="8" t="s">
        <v>489</v>
      </c>
      <c r="S137" s="62" t="s">
        <v>488</v>
      </c>
      <c r="T137" s="41" t="s">
        <v>488</v>
      </c>
      <c r="W137"/>
    </row>
    <row r="138" spans="1:23" s="3" customFormat="1">
      <c r="A138" s="17" t="s">
        <v>48</v>
      </c>
      <c r="B138" s="11" t="s">
        <v>47</v>
      </c>
      <c r="C138" s="14" t="s">
        <v>58</v>
      </c>
      <c r="D138" s="11" t="s">
        <v>48</v>
      </c>
      <c r="E138" s="21" t="s">
        <v>403</v>
      </c>
      <c r="F138" s="14">
        <v>524560</v>
      </c>
      <c r="G138" s="24">
        <v>46.356949999999998</v>
      </c>
      <c r="H138" s="24">
        <v>-79.468176</v>
      </c>
      <c r="I138" s="40" t="s">
        <v>488</v>
      </c>
      <c r="J138" s="8" t="s">
        <v>489</v>
      </c>
      <c r="K138" s="8" t="s">
        <v>489</v>
      </c>
      <c r="L138" s="8" t="s">
        <v>489</v>
      </c>
      <c r="M138" s="8" t="s">
        <v>489</v>
      </c>
      <c r="N138" s="8" t="s">
        <v>489</v>
      </c>
      <c r="O138" s="8" t="s">
        <v>489</v>
      </c>
      <c r="P138" s="8" t="s">
        <v>489</v>
      </c>
      <c r="Q138" s="8" t="s">
        <v>489</v>
      </c>
      <c r="R138" s="8" t="s">
        <v>489</v>
      </c>
      <c r="S138" s="59" t="s">
        <v>489</v>
      </c>
      <c r="T138" s="39" t="s">
        <v>489</v>
      </c>
      <c r="W138"/>
    </row>
    <row r="139" spans="1:23" s="3" customFormat="1">
      <c r="A139" s="17" t="s">
        <v>373</v>
      </c>
      <c r="B139" s="11" t="s">
        <v>49</v>
      </c>
      <c r="C139" s="14" t="s">
        <v>58</v>
      </c>
      <c r="D139" s="11" t="s">
        <v>280</v>
      </c>
      <c r="E139" s="21" t="s">
        <v>238</v>
      </c>
      <c r="F139" s="14">
        <v>524625</v>
      </c>
      <c r="G139" s="24">
        <v>48.380240999999998</v>
      </c>
      <c r="H139" s="24">
        <v>-89.411438000000004</v>
      </c>
      <c r="I139" s="8" t="s">
        <v>489</v>
      </c>
      <c r="J139" s="40" t="s">
        <v>488</v>
      </c>
      <c r="K139" s="40" t="s">
        <v>488</v>
      </c>
      <c r="L139" s="8" t="s">
        <v>489</v>
      </c>
      <c r="M139" s="8" t="s">
        <v>489</v>
      </c>
      <c r="N139" s="40" t="s">
        <v>488</v>
      </c>
      <c r="O139" s="40" t="s">
        <v>488</v>
      </c>
      <c r="P139" s="40" t="s">
        <v>488</v>
      </c>
      <c r="Q139" s="40" t="s">
        <v>488</v>
      </c>
      <c r="R139" s="8" t="s">
        <v>489</v>
      </c>
      <c r="S139" s="62" t="s">
        <v>488</v>
      </c>
      <c r="T139" s="41" t="s">
        <v>488</v>
      </c>
      <c r="W139"/>
    </row>
    <row r="140" spans="1:23" s="3" customFormat="1">
      <c r="A140" s="31" t="s">
        <v>630</v>
      </c>
      <c r="B140" s="11" t="s">
        <v>631</v>
      </c>
      <c r="C140" s="14" t="s">
        <v>58</v>
      </c>
      <c r="D140" s="11" t="s">
        <v>630</v>
      </c>
      <c r="E140" s="21" t="s">
        <v>632</v>
      </c>
      <c r="F140" s="14">
        <v>547260</v>
      </c>
      <c r="G140" s="24">
        <v>42.983994000000003</v>
      </c>
      <c r="H140" s="24">
        <v>-82.331209000000001</v>
      </c>
      <c r="I140" s="40" t="s">
        <v>488</v>
      </c>
      <c r="J140" s="8" t="s">
        <v>489</v>
      </c>
      <c r="K140" s="8" t="s">
        <v>489</v>
      </c>
      <c r="L140" s="8" t="s">
        <v>489</v>
      </c>
      <c r="M140" s="8" t="s">
        <v>489</v>
      </c>
      <c r="N140" s="40" t="s">
        <v>488</v>
      </c>
      <c r="O140" s="40" t="s">
        <v>488</v>
      </c>
      <c r="P140" s="40" t="s">
        <v>488</v>
      </c>
      <c r="Q140" s="40" t="s">
        <v>488</v>
      </c>
      <c r="R140" s="8" t="s">
        <v>489</v>
      </c>
      <c r="S140" s="62" t="s">
        <v>488</v>
      </c>
      <c r="T140" s="41" t="s">
        <v>488</v>
      </c>
      <c r="W140"/>
    </row>
    <row r="141" spans="1:23" s="3" customFormat="1">
      <c r="A141" s="17" t="s">
        <v>374</v>
      </c>
      <c r="B141" s="11" t="s">
        <v>121</v>
      </c>
      <c r="C141" s="14" t="s">
        <v>58</v>
      </c>
      <c r="D141" s="11" t="s">
        <v>281</v>
      </c>
      <c r="E141" s="21" t="s">
        <v>239</v>
      </c>
      <c r="F141" s="14">
        <v>524620</v>
      </c>
      <c r="G141" s="24">
        <v>46.532055</v>
      </c>
      <c r="H141" s="24">
        <v>-84.250423999999995</v>
      </c>
      <c r="I141" s="8" t="s">
        <v>489</v>
      </c>
      <c r="J141" s="40" t="s">
        <v>488</v>
      </c>
      <c r="K141" s="40" t="s">
        <v>488</v>
      </c>
      <c r="L141" s="40" t="s">
        <v>488</v>
      </c>
      <c r="M141" s="8" t="s">
        <v>489</v>
      </c>
      <c r="N141" s="40" t="s">
        <v>488</v>
      </c>
      <c r="O141" s="40" t="s">
        <v>488</v>
      </c>
      <c r="P141" s="40" t="s">
        <v>488</v>
      </c>
      <c r="Q141" s="40" t="s">
        <v>488</v>
      </c>
      <c r="R141" s="8" t="s">
        <v>489</v>
      </c>
      <c r="S141" s="62" t="s">
        <v>488</v>
      </c>
      <c r="T141" s="41" t="s">
        <v>488</v>
      </c>
      <c r="W141"/>
    </row>
    <row r="142" spans="1:23" s="3" customFormat="1" ht="16">
      <c r="A142" s="16" t="s">
        <v>375</v>
      </c>
      <c r="B142" s="12" t="s">
        <v>596</v>
      </c>
      <c r="C142" s="8" t="s">
        <v>58</v>
      </c>
      <c r="D142" s="13" t="s">
        <v>375</v>
      </c>
      <c r="E142" s="22" t="s">
        <v>240</v>
      </c>
      <c r="F142" s="8">
        <v>519422</v>
      </c>
      <c r="G142" s="33">
        <v>50.100513999999997</v>
      </c>
      <c r="H142" s="33">
        <v>-91.898724000000001</v>
      </c>
      <c r="I142" s="8" t="s">
        <v>489</v>
      </c>
      <c r="J142" s="40" t="s">
        <v>488</v>
      </c>
      <c r="K142" s="40" t="s">
        <v>488</v>
      </c>
      <c r="L142" s="40" t="s">
        <v>488</v>
      </c>
      <c r="M142" s="8" t="s">
        <v>489</v>
      </c>
      <c r="N142" s="8" t="s">
        <v>489</v>
      </c>
      <c r="O142" s="8" t="s">
        <v>489</v>
      </c>
      <c r="P142" s="8" t="s">
        <v>489</v>
      </c>
      <c r="Q142" s="8" t="s">
        <v>489</v>
      </c>
      <c r="R142" s="8" t="s">
        <v>489</v>
      </c>
      <c r="S142" s="59" t="s">
        <v>489</v>
      </c>
      <c r="T142" s="39" t="s">
        <v>489</v>
      </c>
      <c r="W142"/>
    </row>
    <row r="143" spans="1:23" s="3" customFormat="1">
      <c r="A143" s="17" t="s">
        <v>126</v>
      </c>
      <c r="B143" s="11" t="s">
        <v>125</v>
      </c>
      <c r="C143" s="14" t="s">
        <v>58</v>
      </c>
      <c r="D143" s="11" t="s">
        <v>498</v>
      </c>
      <c r="E143" s="21" t="s">
        <v>241</v>
      </c>
      <c r="F143" s="14">
        <v>524565</v>
      </c>
      <c r="G143" s="24">
        <v>44.759819999999998</v>
      </c>
      <c r="H143" s="24">
        <v>-75.483333999999999</v>
      </c>
      <c r="I143" s="40" t="s">
        <v>488</v>
      </c>
      <c r="J143" s="8" t="s">
        <v>489</v>
      </c>
      <c r="K143" s="8" t="s">
        <v>489</v>
      </c>
      <c r="L143" s="8" t="s">
        <v>489</v>
      </c>
      <c r="M143" s="8" t="s">
        <v>489</v>
      </c>
      <c r="N143" s="8" t="s">
        <v>489</v>
      </c>
      <c r="O143" s="40" t="s">
        <v>488</v>
      </c>
      <c r="P143" s="40" t="s">
        <v>488</v>
      </c>
      <c r="Q143" s="40" t="s">
        <v>488</v>
      </c>
      <c r="R143" s="40" t="s">
        <v>488</v>
      </c>
      <c r="S143" s="59" t="s">
        <v>489</v>
      </c>
      <c r="T143" s="41" t="s">
        <v>488</v>
      </c>
      <c r="W143"/>
    </row>
    <row r="144" spans="1:23" s="3" customFormat="1" ht="15" customHeight="1">
      <c r="A144" s="16" t="s">
        <v>376</v>
      </c>
      <c r="B144" s="38" t="s">
        <v>63</v>
      </c>
      <c r="C144" s="8" t="s">
        <v>58</v>
      </c>
      <c r="D144" s="13" t="s">
        <v>376</v>
      </c>
      <c r="E144" s="22" t="s">
        <v>413</v>
      </c>
      <c r="F144" s="8">
        <v>519423</v>
      </c>
      <c r="G144" s="33">
        <v>43.999353999999997</v>
      </c>
      <c r="H144" s="33">
        <v>-79.289641000000003</v>
      </c>
      <c r="I144" s="40" t="s">
        <v>488</v>
      </c>
      <c r="J144" s="8" t="s">
        <v>489</v>
      </c>
      <c r="K144" s="8" t="s">
        <v>489</v>
      </c>
      <c r="L144" s="8" t="s">
        <v>489</v>
      </c>
      <c r="M144" s="8" t="s">
        <v>489</v>
      </c>
      <c r="N144" s="8" t="s">
        <v>489</v>
      </c>
      <c r="O144" s="40" t="s">
        <v>488</v>
      </c>
      <c r="P144" s="40" t="s">
        <v>488</v>
      </c>
      <c r="Q144" s="40" t="s">
        <v>488</v>
      </c>
      <c r="R144" s="8" t="s">
        <v>489</v>
      </c>
      <c r="S144" s="62" t="s">
        <v>488</v>
      </c>
      <c r="T144" s="39" t="s">
        <v>489</v>
      </c>
      <c r="W144"/>
    </row>
    <row r="145" spans="1:23" s="3" customFormat="1" ht="15" customHeight="1">
      <c r="A145" s="32" t="s">
        <v>504</v>
      </c>
      <c r="B145" s="38" t="s">
        <v>505</v>
      </c>
      <c r="C145" s="8" t="s">
        <v>58</v>
      </c>
      <c r="D145" s="13" t="s">
        <v>506</v>
      </c>
      <c r="E145" s="8" t="s">
        <v>507</v>
      </c>
      <c r="F145" s="8">
        <v>542139</v>
      </c>
      <c r="G145" s="33">
        <v>46.265624000000003</v>
      </c>
      <c r="H145" s="33">
        <v>-83.569112000000004</v>
      </c>
      <c r="I145" s="8" t="s">
        <v>489</v>
      </c>
      <c r="J145" s="40" t="s">
        <v>488</v>
      </c>
      <c r="K145" s="8" t="s">
        <v>489</v>
      </c>
      <c r="L145" s="8" t="s">
        <v>489</v>
      </c>
      <c r="M145" s="8" t="s">
        <v>489</v>
      </c>
      <c r="N145" s="40" t="s">
        <v>488</v>
      </c>
      <c r="O145" s="40" t="s">
        <v>488</v>
      </c>
      <c r="P145" s="40" t="s">
        <v>488</v>
      </c>
      <c r="Q145" s="40" t="s">
        <v>488</v>
      </c>
      <c r="R145" s="8" t="s">
        <v>489</v>
      </c>
      <c r="S145" s="62" t="s">
        <v>488</v>
      </c>
      <c r="T145" s="41" t="s">
        <v>488</v>
      </c>
      <c r="W145"/>
    </row>
    <row r="146" spans="1:23" s="3" customFormat="1">
      <c r="A146" s="17" t="s">
        <v>377</v>
      </c>
      <c r="B146" s="11" t="s">
        <v>120</v>
      </c>
      <c r="C146" s="14" t="s">
        <v>58</v>
      </c>
      <c r="D146" s="11" t="s">
        <v>282</v>
      </c>
      <c r="E146" s="21" t="s">
        <v>242</v>
      </c>
      <c r="F146" s="14">
        <v>524619</v>
      </c>
      <c r="G146" s="24">
        <v>48.408338999999998</v>
      </c>
      <c r="H146" s="24">
        <v>-89.258336999999997</v>
      </c>
      <c r="I146" s="8" t="s">
        <v>489</v>
      </c>
      <c r="J146" s="40" t="s">
        <v>488</v>
      </c>
      <c r="K146" s="40" t="s">
        <v>488</v>
      </c>
      <c r="L146" s="8" t="s">
        <v>489</v>
      </c>
      <c r="M146" s="8" t="s">
        <v>489</v>
      </c>
      <c r="N146" s="40" t="s">
        <v>488</v>
      </c>
      <c r="O146" s="40" t="s">
        <v>488</v>
      </c>
      <c r="P146" s="40" t="s">
        <v>488</v>
      </c>
      <c r="Q146" s="40" t="s">
        <v>488</v>
      </c>
      <c r="R146" s="8" t="s">
        <v>489</v>
      </c>
      <c r="S146" s="62" t="s">
        <v>488</v>
      </c>
      <c r="T146" s="41" t="s">
        <v>488</v>
      </c>
      <c r="W146"/>
    </row>
    <row r="147" spans="1:23" s="3" customFormat="1">
      <c r="A147" s="17" t="s">
        <v>619</v>
      </c>
      <c r="B147" s="11" t="s">
        <v>620</v>
      </c>
      <c r="C147" s="14" t="s">
        <v>58</v>
      </c>
      <c r="D147" s="11" t="s">
        <v>633</v>
      </c>
      <c r="E147" s="21" t="s">
        <v>621</v>
      </c>
      <c r="F147" s="14">
        <v>547205</v>
      </c>
      <c r="G147" s="24">
        <v>42.265971999999998</v>
      </c>
      <c r="H147" s="69">
        <v>-82.418119000000004</v>
      </c>
      <c r="I147" s="40" t="s">
        <v>488</v>
      </c>
      <c r="J147" s="8" t="s">
        <v>489</v>
      </c>
      <c r="K147" s="8" t="s">
        <v>489</v>
      </c>
      <c r="L147" s="8" t="s">
        <v>489</v>
      </c>
      <c r="M147" s="8" t="s">
        <v>489</v>
      </c>
      <c r="N147" s="8" t="s">
        <v>489</v>
      </c>
      <c r="O147" s="40" t="s">
        <v>488</v>
      </c>
      <c r="P147" s="40" t="s">
        <v>488</v>
      </c>
      <c r="Q147" s="40" t="s">
        <v>488</v>
      </c>
      <c r="R147" s="8" t="s">
        <v>489</v>
      </c>
      <c r="S147" s="62" t="s">
        <v>488</v>
      </c>
      <c r="T147" s="39" t="s">
        <v>489</v>
      </c>
      <c r="W147"/>
    </row>
    <row r="148" spans="1:23" s="3" customFormat="1" ht="16">
      <c r="A148" s="16" t="s">
        <v>378</v>
      </c>
      <c r="B148" s="12" t="s">
        <v>597</v>
      </c>
      <c r="C148" s="8" t="s">
        <v>58</v>
      </c>
      <c r="D148" s="13" t="s">
        <v>471</v>
      </c>
      <c r="E148" s="22" t="s">
        <v>534</v>
      </c>
      <c r="F148" s="8">
        <v>519425</v>
      </c>
      <c r="G148" s="33">
        <v>48.473030000000001</v>
      </c>
      <c r="H148" s="33">
        <v>-81.401289000000006</v>
      </c>
      <c r="I148" s="40" t="s">
        <v>488</v>
      </c>
      <c r="J148" s="8" t="s">
        <v>489</v>
      </c>
      <c r="K148" s="40" t="s">
        <v>488</v>
      </c>
      <c r="L148" s="8" t="s">
        <v>489</v>
      </c>
      <c r="M148" s="8" t="s">
        <v>489</v>
      </c>
      <c r="N148" s="8" t="s">
        <v>489</v>
      </c>
      <c r="O148" s="40" t="s">
        <v>488</v>
      </c>
      <c r="P148" s="40" t="s">
        <v>488</v>
      </c>
      <c r="Q148" s="40" t="s">
        <v>488</v>
      </c>
      <c r="R148" s="8" t="s">
        <v>489</v>
      </c>
      <c r="S148" s="62" t="s">
        <v>488</v>
      </c>
      <c r="T148" s="41" t="s">
        <v>488</v>
      </c>
      <c r="W148"/>
    </row>
    <row r="149" spans="1:23" s="3" customFormat="1" ht="16">
      <c r="A149" s="16" t="s">
        <v>161</v>
      </c>
      <c r="B149" s="12" t="s">
        <v>510</v>
      </c>
      <c r="C149" s="8" t="s">
        <v>58</v>
      </c>
      <c r="D149" s="13" t="s">
        <v>161</v>
      </c>
      <c r="E149" s="22" t="s">
        <v>412</v>
      </c>
      <c r="F149" s="8">
        <v>528143</v>
      </c>
      <c r="G149" s="33">
        <v>43.785980000000002</v>
      </c>
      <c r="H149" s="33">
        <v>-79.650139999999993</v>
      </c>
      <c r="I149" s="40" t="s">
        <v>488</v>
      </c>
      <c r="J149" s="8" t="s">
        <v>489</v>
      </c>
      <c r="K149" s="40" t="s">
        <v>488</v>
      </c>
      <c r="L149" s="8" t="s">
        <v>489</v>
      </c>
      <c r="M149" s="8" t="s">
        <v>489</v>
      </c>
      <c r="N149" s="40" t="s">
        <v>488</v>
      </c>
      <c r="O149" s="40" t="s">
        <v>488</v>
      </c>
      <c r="P149" s="40" t="s">
        <v>488</v>
      </c>
      <c r="Q149" s="40" t="s">
        <v>488</v>
      </c>
      <c r="R149" s="8" t="s">
        <v>489</v>
      </c>
      <c r="S149" s="62" t="s">
        <v>488</v>
      </c>
      <c r="T149" s="39" t="s">
        <v>489</v>
      </c>
      <c r="W149"/>
    </row>
    <row r="150" spans="1:23" s="3" customFormat="1" ht="16">
      <c r="A150" s="16" t="s">
        <v>379</v>
      </c>
      <c r="B150" s="12" t="s">
        <v>598</v>
      </c>
      <c r="C150" s="8" t="s">
        <v>58</v>
      </c>
      <c r="D150" s="13" t="s">
        <v>470</v>
      </c>
      <c r="E150" s="22" t="s">
        <v>243</v>
      </c>
      <c r="F150" s="8">
        <v>519410</v>
      </c>
      <c r="G150" s="33">
        <v>44.765242000000001</v>
      </c>
      <c r="H150" s="33">
        <v>-79.697256999999993</v>
      </c>
      <c r="I150" s="40" t="s">
        <v>488</v>
      </c>
      <c r="J150" s="8" t="s">
        <v>489</v>
      </c>
      <c r="K150" s="8" t="s">
        <v>489</v>
      </c>
      <c r="L150" s="8" t="s">
        <v>489</v>
      </c>
      <c r="M150" s="8" t="s">
        <v>489</v>
      </c>
      <c r="N150" s="8" t="s">
        <v>489</v>
      </c>
      <c r="O150" s="40" t="s">
        <v>488</v>
      </c>
      <c r="P150" s="40" t="s">
        <v>488</v>
      </c>
      <c r="Q150" s="40" t="s">
        <v>488</v>
      </c>
      <c r="R150" s="8" t="s">
        <v>489</v>
      </c>
      <c r="S150" s="62" t="s">
        <v>488</v>
      </c>
      <c r="T150" s="41" t="s">
        <v>488</v>
      </c>
      <c r="W150"/>
    </row>
    <row r="151" spans="1:23" s="3" customFormat="1" ht="16">
      <c r="A151" s="16" t="s">
        <v>380</v>
      </c>
      <c r="B151" s="12" t="s">
        <v>599</v>
      </c>
      <c r="C151" s="8" t="s">
        <v>58</v>
      </c>
      <c r="D151" s="13" t="s">
        <v>380</v>
      </c>
      <c r="E151" s="22" t="s">
        <v>244</v>
      </c>
      <c r="F151" s="8">
        <v>519427</v>
      </c>
      <c r="G151" s="33">
        <v>47.964525000000002</v>
      </c>
      <c r="H151" s="33">
        <v>-84.792282999999998</v>
      </c>
      <c r="I151" s="8" t="s">
        <v>489</v>
      </c>
      <c r="J151" s="40" t="s">
        <v>488</v>
      </c>
      <c r="K151" s="40" t="s">
        <v>488</v>
      </c>
      <c r="L151" s="40" t="s">
        <v>488</v>
      </c>
      <c r="M151" s="40" t="s">
        <v>488</v>
      </c>
      <c r="N151" s="8" t="s">
        <v>489</v>
      </c>
      <c r="O151" s="40" t="s">
        <v>488</v>
      </c>
      <c r="P151" s="40" t="s">
        <v>488</v>
      </c>
      <c r="Q151" s="40" t="s">
        <v>488</v>
      </c>
      <c r="R151" s="40" t="s">
        <v>488</v>
      </c>
      <c r="S151" s="59" t="s">
        <v>489</v>
      </c>
      <c r="T151" s="39" t="s">
        <v>489</v>
      </c>
      <c r="W151"/>
    </row>
    <row r="152" spans="1:23" s="3" customFormat="1">
      <c r="A152" s="17" t="s">
        <v>381</v>
      </c>
      <c r="B152" s="11" t="s">
        <v>44</v>
      </c>
      <c r="C152" s="14" t="s">
        <v>58</v>
      </c>
      <c r="D152" s="11" t="s">
        <v>283</v>
      </c>
      <c r="E152" s="21" t="s">
        <v>245</v>
      </c>
      <c r="F152" s="14">
        <v>524623</v>
      </c>
      <c r="G152" s="24">
        <v>48.593966000000002</v>
      </c>
      <c r="H152" s="24">
        <v>-85.277873</v>
      </c>
      <c r="I152" s="8" t="s">
        <v>489</v>
      </c>
      <c r="J152" s="40" t="s">
        <v>488</v>
      </c>
      <c r="K152" s="40" t="s">
        <v>488</v>
      </c>
      <c r="L152" s="40" t="s">
        <v>488</v>
      </c>
      <c r="M152" s="8" t="s">
        <v>489</v>
      </c>
      <c r="N152" s="8" t="s">
        <v>489</v>
      </c>
      <c r="O152" s="40" t="s">
        <v>488</v>
      </c>
      <c r="P152" s="40" t="s">
        <v>488</v>
      </c>
      <c r="Q152" s="40" t="s">
        <v>488</v>
      </c>
      <c r="R152" s="8" t="s">
        <v>489</v>
      </c>
      <c r="S152" s="62" t="s">
        <v>488</v>
      </c>
      <c r="T152" s="41" t="s">
        <v>488</v>
      </c>
      <c r="W152"/>
    </row>
    <row r="153" spans="1:23" s="3" customFormat="1">
      <c r="A153" s="17" t="s">
        <v>382</v>
      </c>
      <c r="B153" s="11" t="s">
        <v>512</v>
      </c>
      <c r="C153" s="14" t="s">
        <v>58</v>
      </c>
      <c r="D153" s="11" t="s">
        <v>284</v>
      </c>
      <c r="E153" s="21" t="s">
        <v>251</v>
      </c>
      <c r="F153" s="14">
        <v>524567</v>
      </c>
      <c r="G153" s="24">
        <v>42.244444000000001</v>
      </c>
      <c r="H153" s="24">
        <v>-82.951390000000004</v>
      </c>
      <c r="I153" s="40" t="s">
        <v>488</v>
      </c>
      <c r="J153" s="8" t="s">
        <v>489</v>
      </c>
      <c r="K153" s="8" t="s">
        <v>489</v>
      </c>
      <c r="L153" s="8" t="s">
        <v>489</v>
      </c>
      <c r="M153" s="8" t="s">
        <v>489</v>
      </c>
      <c r="N153" s="40" t="s">
        <v>488</v>
      </c>
      <c r="O153" s="40" t="s">
        <v>488</v>
      </c>
      <c r="P153" s="40" t="s">
        <v>488</v>
      </c>
      <c r="Q153" s="40" t="s">
        <v>488</v>
      </c>
      <c r="R153" s="8" t="s">
        <v>489</v>
      </c>
      <c r="S153" s="62" t="s">
        <v>488</v>
      </c>
      <c r="T153" s="41" t="s">
        <v>488</v>
      </c>
      <c r="W153"/>
    </row>
    <row r="154" spans="1:23" s="3" customFormat="1">
      <c r="A154" s="17" t="s">
        <v>293</v>
      </c>
      <c r="B154" s="11" t="s">
        <v>600</v>
      </c>
      <c r="C154" s="14" t="s">
        <v>58</v>
      </c>
      <c r="D154" s="11" t="s">
        <v>293</v>
      </c>
      <c r="E154" s="21" t="s">
        <v>294</v>
      </c>
      <c r="F154" s="14">
        <v>541308</v>
      </c>
      <c r="G154" s="35">
        <v>43.881357999999999</v>
      </c>
      <c r="H154" s="24">
        <f>-81.314369</f>
        <v>-81.314368999999999</v>
      </c>
      <c r="I154" s="40" t="s">
        <v>488</v>
      </c>
      <c r="J154" s="8" t="s">
        <v>489</v>
      </c>
      <c r="K154" s="8" t="s">
        <v>489</v>
      </c>
      <c r="L154" s="8" t="s">
        <v>489</v>
      </c>
      <c r="M154" s="8" t="s">
        <v>489</v>
      </c>
      <c r="N154" s="40" t="s">
        <v>488</v>
      </c>
      <c r="O154" s="40" t="s">
        <v>488</v>
      </c>
      <c r="P154" s="40" t="s">
        <v>488</v>
      </c>
      <c r="Q154" s="40" t="s">
        <v>488</v>
      </c>
      <c r="R154" s="8" t="s">
        <v>489</v>
      </c>
      <c r="S154" s="62" t="s">
        <v>488</v>
      </c>
      <c r="T154" s="39" t="s">
        <v>489</v>
      </c>
      <c r="W154"/>
    </row>
    <row r="155" spans="1:23">
      <c r="A155" s="17" t="s">
        <v>291</v>
      </c>
      <c r="B155" s="11" t="s">
        <v>601</v>
      </c>
      <c r="C155" s="14" t="s">
        <v>58</v>
      </c>
      <c r="D155" s="11" t="s">
        <v>291</v>
      </c>
      <c r="E155" s="21" t="s">
        <v>515</v>
      </c>
      <c r="F155" s="14">
        <v>541275</v>
      </c>
      <c r="G155" s="24">
        <v>43.1391542</v>
      </c>
      <c r="H155" s="24">
        <v>-80.701743300000004</v>
      </c>
      <c r="I155" s="40" t="s">
        <v>488</v>
      </c>
      <c r="J155" s="8" t="s">
        <v>489</v>
      </c>
      <c r="K155" s="8" t="s">
        <v>489</v>
      </c>
      <c r="L155" s="8" t="s">
        <v>489</v>
      </c>
      <c r="M155" s="8" t="s">
        <v>489</v>
      </c>
      <c r="N155" s="40" t="s">
        <v>488</v>
      </c>
      <c r="O155" s="40" t="s">
        <v>488</v>
      </c>
      <c r="P155" s="40" t="s">
        <v>488</v>
      </c>
      <c r="Q155" s="40" t="s">
        <v>488</v>
      </c>
      <c r="R155" s="8" t="s">
        <v>489</v>
      </c>
      <c r="S155" s="62" t="s">
        <v>488</v>
      </c>
      <c r="T155" s="39" t="s">
        <v>489</v>
      </c>
    </row>
    <row r="156" spans="1:23">
      <c r="A156" s="74" t="s">
        <v>483</v>
      </c>
      <c r="B156" s="75"/>
      <c r="C156" s="75"/>
      <c r="D156" s="75"/>
      <c r="E156" s="75"/>
      <c r="F156" s="75"/>
      <c r="G156" s="75"/>
      <c r="H156" s="75"/>
      <c r="I156" s="75"/>
      <c r="J156" s="75"/>
      <c r="K156" s="75"/>
      <c r="L156" s="75"/>
      <c r="M156" s="75"/>
      <c r="N156" s="75"/>
      <c r="O156" s="75"/>
      <c r="P156" s="75"/>
      <c r="Q156" s="75"/>
      <c r="R156" s="75"/>
      <c r="S156" s="75"/>
      <c r="T156" s="76"/>
    </row>
    <row r="157" spans="1:23">
      <c r="A157" s="17" t="s">
        <v>166</v>
      </c>
      <c r="B157" s="11" t="s">
        <v>165</v>
      </c>
      <c r="C157" s="14" t="s">
        <v>64</v>
      </c>
      <c r="D157" s="11" t="s">
        <v>166</v>
      </c>
      <c r="E157" s="20" t="s">
        <v>246</v>
      </c>
      <c r="F157" s="30">
        <v>540376</v>
      </c>
      <c r="G157" s="24">
        <v>47.675843</v>
      </c>
      <c r="H157" s="24">
        <v>-68.882064</v>
      </c>
      <c r="I157" s="40" t="s">
        <v>488</v>
      </c>
      <c r="J157" s="8" t="s">
        <v>489</v>
      </c>
      <c r="K157" s="8" t="s">
        <v>489</v>
      </c>
      <c r="L157" s="8" t="s">
        <v>489</v>
      </c>
      <c r="M157" s="8" t="s">
        <v>489</v>
      </c>
      <c r="N157" s="40" t="s">
        <v>488</v>
      </c>
      <c r="O157" s="8" t="s">
        <v>489</v>
      </c>
      <c r="P157" s="40" t="s">
        <v>488</v>
      </c>
      <c r="Q157" s="40" t="s">
        <v>488</v>
      </c>
      <c r="R157" s="8" t="s">
        <v>489</v>
      </c>
      <c r="S157" s="59" t="s">
        <v>489</v>
      </c>
      <c r="T157" s="39" t="s">
        <v>489</v>
      </c>
    </row>
    <row r="158" spans="1:23" s="3" customFormat="1" ht="16">
      <c r="A158" s="16" t="s">
        <v>383</v>
      </c>
      <c r="B158" s="12" t="s">
        <v>554</v>
      </c>
      <c r="C158" s="8" t="s">
        <v>64</v>
      </c>
      <c r="D158" s="13" t="s">
        <v>536</v>
      </c>
      <c r="E158" s="20" t="s">
        <v>509</v>
      </c>
      <c r="F158" s="8">
        <v>524118</v>
      </c>
      <c r="G158" s="33">
        <v>46.638320999999998</v>
      </c>
      <c r="H158" s="33">
        <v>-71.994529</v>
      </c>
      <c r="I158" s="40" t="s">
        <v>488</v>
      </c>
      <c r="J158" s="8" t="s">
        <v>489</v>
      </c>
      <c r="K158" s="8" t="s">
        <v>489</v>
      </c>
      <c r="L158" s="8" t="s">
        <v>489</v>
      </c>
      <c r="M158" s="8" t="s">
        <v>489</v>
      </c>
      <c r="N158" s="40" t="s">
        <v>488</v>
      </c>
      <c r="O158" s="40" t="s">
        <v>488</v>
      </c>
      <c r="P158" s="40" t="s">
        <v>488</v>
      </c>
      <c r="Q158" s="40" t="s">
        <v>488</v>
      </c>
      <c r="R158" s="8" t="s">
        <v>489</v>
      </c>
      <c r="S158" s="62" t="s">
        <v>488</v>
      </c>
      <c r="T158" s="39" t="s">
        <v>489</v>
      </c>
      <c r="W158"/>
    </row>
    <row r="159" spans="1:23" s="3" customFormat="1" ht="16">
      <c r="A159" s="16" t="s">
        <v>384</v>
      </c>
      <c r="B159" s="12" t="s">
        <v>65</v>
      </c>
      <c r="C159" s="8" t="s">
        <v>64</v>
      </c>
      <c r="D159" s="13" t="s">
        <v>384</v>
      </c>
      <c r="E159" s="20" t="s">
        <v>424</v>
      </c>
      <c r="F159" s="8">
        <v>524106</v>
      </c>
      <c r="G159" s="33">
        <v>45.885671000000002</v>
      </c>
      <c r="H159" s="33">
        <v>-72.538728000000006</v>
      </c>
      <c r="I159" s="40" t="s">
        <v>488</v>
      </c>
      <c r="J159" s="8" t="s">
        <v>489</v>
      </c>
      <c r="K159" s="8" t="s">
        <v>489</v>
      </c>
      <c r="L159" s="8" t="s">
        <v>489</v>
      </c>
      <c r="M159" s="8" t="s">
        <v>489</v>
      </c>
      <c r="N159" s="40" t="s">
        <v>488</v>
      </c>
      <c r="O159" s="40" t="s">
        <v>488</v>
      </c>
      <c r="P159" s="40" t="s">
        <v>488</v>
      </c>
      <c r="Q159" s="40" t="s">
        <v>488</v>
      </c>
      <c r="R159" s="8" t="s">
        <v>489</v>
      </c>
      <c r="S159" s="62" t="s">
        <v>488</v>
      </c>
      <c r="T159" s="39" t="s">
        <v>489</v>
      </c>
      <c r="W159"/>
    </row>
    <row r="160" spans="1:23" s="3" customFormat="1" ht="16">
      <c r="A160" s="32" t="s">
        <v>577</v>
      </c>
      <c r="B160" s="12" t="s">
        <v>578</v>
      </c>
      <c r="C160" s="8" t="s">
        <v>64</v>
      </c>
      <c r="D160" s="32" t="s">
        <v>577</v>
      </c>
      <c r="E160" s="20" t="s">
        <v>579</v>
      </c>
      <c r="F160" s="8">
        <v>546174</v>
      </c>
      <c r="G160" s="33">
        <v>48.598689999999998</v>
      </c>
      <c r="H160" s="33">
        <v>-68.20796</v>
      </c>
      <c r="I160" s="40" t="s">
        <v>488</v>
      </c>
      <c r="J160" s="8" t="s">
        <v>489</v>
      </c>
      <c r="K160" s="8" t="s">
        <v>489</v>
      </c>
      <c r="L160" s="8" t="s">
        <v>489</v>
      </c>
      <c r="M160" s="8" t="s">
        <v>489</v>
      </c>
      <c r="N160" s="40" t="s">
        <v>488</v>
      </c>
      <c r="O160" s="8" t="s">
        <v>489</v>
      </c>
      <c r="P160" s="40" t="s">
        <v>488</v>
      </c>
      <c r="Q160" s="40" t="s">
        <v>488</v>
      </c>
      <c r="R160" s="8" t="s">
        <v>489</v>
      </c>
      <c r="S160" s="8" t="s">
        <v>489</v>
      </c>
      <c r="T160" s="39" t="s">
        <v>489</v>
      </c>
      <c r="W160"/>
    </row>
    <row r="161" spans="1:23" s="3" customFormat="1" ht="16">
      <c r="A161" s="32" t="s">
        <v>580</v>
      </c>
      <c r="B161" s="12" t="s">
        <v>581</v>
      </c>
      <c r="C161" s="8" t="s">
        <v>64</v>
      </c>
      <c r="D161" s="68" t="s">
        <v>580</v>
      </c>
      <c r="E161" s="20" t="s">
        <v>582</v>
      </c>
      <c r="F161" s="8">
        <v>546788</v>
      </c>
      <c r="G161" s="33">
        <v>46.615079999999999</v>
      </c>
      <c r="H161" s="33">
        <v>-71.516409999999993</v>
      </c>
      <c r="I161" s="40" t="s">
        <v>488</v>
      </c>
      <c r="J161" s="8" t="s">
        <v>489</v>
      </c>
      <c r="K161" s="8" t="s">
        <v>489</v>
      </c>
      <c r="L161" s="8" t="s">
        <v>489</v>
      </c>
      <c r="M161" s="8" t="s">
        <v>489</v>
      </c>
      <c r="N161" s="40" t="s">
        <v>488</v>
      </c>
      <c r="O161" s="40" t="s">
        <v>488</v>
      </c>
      <c r="P161" s="40" t="s">
        <v>488</v>
      </c>
      <c r="Q161" s="40" t="s">
        <v>488</v>
      </c>
      <c r="R161" s="8" t="s">
        <v>489</v>
      </c>
      <c r="S161" s="62" t="s">
        <v>488</v>
      </c>
      <c r="T161" s="39" t="s">
        <v>489</v>
      </c>
      <c r="W161"/>
    </row>
    <row r="162" spans="1:23" s="3" customFormat="1" ht="16">
      <c r="A162" s="16" t="s">
        <v>385</v>
      </c>
      <c r="B162" s="12" t="s">
        <v>433</v>
      </c>
      <c r="C162" s="8" t="s">
        <v>64</v>
      </c>
      <c r="D162" s="13" t="s">
        <v>385</v>
      </c>
      <c r="E162" s="22" t="s">
        <v>508</v>
      </c>
      <c r="F162" s="8">
        <v>522463</v>
      </c>
      <c r="G162" s="33">
        <v>45.067760999999997</v>
      </c>
      <c r="H162" s="33">
        <v>-73.458490999999995</v>
      </c>
      <c r="I162" s="40" t="s">
        <v>488</v>
      </c>
      <c r="J162" s="8" t="s">
        <v>489</v>
      </c>
      <c r="K162" s="8" t="s">
        <v>489</v>
      </c>
      <c r="L162" s="8" t="s">
        <v>489</v>
      </c>
      <c r="M162" s="8" t="s">
        <v>489</v>
      </c>
      <c r="N162" s="40" t="s">
        <v>488</v>
      </c>
      <c r="O162" s="40" t="s">
        <v>488</v>
      </c>
      <c r="P162" s="40" t="s">
        <v>488</v>
      </c>
      <c r="Q162" s="40" t="s">
        <v>488</v>
      </c>
      <c r="R162" s="40" t="s">
        <v>488</v>
      </c>
      <c r="S162" s="59" t="s">
        <v>489</v>
      </c>
      <c r="T162" s="39" t="s">
        <v>489</v>
      </c>
      <c r="W162"/>
    </row>
    <row r="163" spans="1:23" s="3" customFormat="1" ht="16">
      <c r="A163" s="16" t="s">
        <v>386</v>
      </c>
      <c r="B163" s="12" t="s">
        <v>66</v>
      </c>
      <c r="C163" s="8" t="s">
        <v>64</v>
      </c>
      <c r="D163" s="13" t="s">
        <v>540</v>
      </c>
      <c r="E163" s="22" t="s">
        <v>494</v>
      </c>
      <c r="F163" s="8">
        <v>524116</v>
      </c>
      <c r="G163" s="33">
        <v>45.023671</v>
      </c>
      <c r="H163" s="33">
        <v>-72.087192000000002</v>
      </c>
      <c r="I163" s="40" t="s">
        <v>488</v>
      </c>
      <c r="J163" s="8" t="s">
        <v>489</v>
      </c>
      <c r="K163" s="8" t="s">
        <v>489</v>
      </c>
      <c r="L163" s="8" t="s">
        <v>489</v>
      </c>
      <c r="M163" s="8" t="s">
        <v>489</v>
      </c>
      <c r="N163" s="8" t="s">
        <v>489</v>
      </c>
      <c r="O163" s="40" t="s">
        <v>488</v>
      </c>
      <c r="P163" s="40" t="s">
        <v>488</v>
      </c>
      <c r="Q163" s="40" t="s">
        <v>488</v>
      </c>
      <c r="R163" s="8" t="s">
        <v>489</v>
      </c>
      <c r="S163" s="62" t="s">
        <v>488</v>
      </c>
      <c r="T163" s="41" t="s">
        <v>488</v>
      </c>
      <c r="W163"/>
    </row>
    <row r="164" spans="1:23" ht="16">
      <c r="A164" s="32" t="s">
        <v>387</v>
      </c>
      <c r="B164" s="12" t="s">
        <v>67</v>
      </c>
      <c r="C164" s="8" t="s">
        <v>64</v>
      </c>
      <c r="D164" s="13" t="s">
        <v>513</v>
      </c>
      <c r="E164" s="22" t="s">
        <v>285</v>
      </c>
      <c r="F164" s="8">
        <v>519431</v>
      </c>
      <c r="G164" s="33">
        <v>45.735312999999998</v>
      </c>
      <c r="H164" s="33">
        <v>-72.740071</v>
      </c>
      <c r="I164" s="40" t="s">
        <v>488</v>
      </c>
      <c r="J164" s="8" t="s">
        <v>489</v>
      </c>
      <c r="K164" s="8" t="s">
        <v>489</v>
      </c>
      <c r="L164" s="8" t="s">
        <v>489</v>
      </c>
      <c r="M164" s="8" t="s">
        <v>489</v>
      </c>
      <c r="N164" s="40" t="s">
        <v>488</v>
      </c>
      <c r="O164" s="40" t="s">
        <v>488</v>
      </c>
      <c r="P164" s="40" t="s">
        <v>488</v>
      </c>
      <c r="Q164" s="40" t="s">
        <v>488</v>
      </c>
      <c r="R164" s="8" t="s">
        <v>489</v>
      </c>
      <c r="S164" s="62" t="s">
        <v>488</v>
      </c>
      <c r="T164" s="41" t="s">
        <v>488</v>
      </c>
    </row>
    <row r="165" spans="1:23">
      <c r="A165" s="74" t="s">
        <v>484</v>
      </c>
      <c r="B165" s="75"/>
      <c r="C165" s="75"/>
      <c r="D165" s="75"/>
      <c r="E165" s="75"/>
      <c r="F165" s="75"/>
      <c r="G165" s="75"/>
      <c r="H165" s="75"/>
      <c r="I165" s="75"/>
      <c r="J165" s="75"/>
      <c r="K165" s="75"/>
      <c r="L165" s="75"/>
      <c r="M165" s="75"/>
      <c r="N165" s="75"/>
      <c r="O165" s="75"/>
      <c r="P165" s="75"/>
      <c r="Q165" s="75"/>
      <c r="R165" s="75"/>
      <c r="S165" s="75"/>
      <c r="T165" s="76"/>
    </row>
    <row r="166" spans="1:23" s="3" customFormat="1" ht="15" customHeight="1">
      <c r="A166" s="16" t="s">
        <v>388</v>
      </c>
      <c r="B166" s="12" t="s">
        <v>602</v>
      </c>
      <c r="C166" s="8" t="s">
        <v>2</v>
      </c>
      <c r="D166" s="13" t="s">
        <v>388</v>
      </c>
      <c r="E166" s="22" t="s">
        <v>492</v>
      </c>
      <c r="F166" s="8">
        <v>522574</v>
      </c>
      <c r="G166" s="33">
        <v>51.2485</v>
      </c>
      <c r="H166" s="33">
        <v>-105.966691</v>
      </c>
      <c r="I166" s="8" t="s">
        <v>489</v>
      </c>
      <c r="J166" s="40" t="s">
        <v>488</v>
      </c>
      <c r="K166" s="8" t="s">
        <v>489</v>
      </c>
      <c r="L166" s="8" t="s">
        <v>489</v>
      </c>
      <c r="M166" s="8" t="s">
        <v>489</v>
      </c>
      <c r="N166" s="40" t="s">
        <v>488</v>
      </c>
      <c r="O166" s="40" t="s">
        <v>488</v>
      </c>
      <c r="P166" s="40" t="s">
        <v>488</v>
      </c>
      <c r="Q166" s="40" t="s">
        <v>488</v>
      </c>
      <c r="R166" s="8" t="s">
        <v>489</v>
      </c>
      <c r="S166" s="62" t="s">
        <v>488</v>
      </c>
      <c r="T166" s="39" t="s">
        <v>489</v>
      </c>
      <c r="W166"/>
    </row>
    <row r="167" spans="1:23" s="3" customFormat="1" ht="16">
      <c r="A167" s="16" t="s">
        <v>389</v>
      </c>
      <c r="B167" s="12" t="s">
        <v>603</v>
      </c>
      <c r="C167" s="8" t="s">
        <v>2</v>
      </c>
      <c r="D167" s="13" t="s">
        <v>389</v>
      </c>
      <c r="E167" s="22" t="s">
        <v>415</v>
      </c>
      <c r="F167" s="8">
        <v>519402</v>
      </c>
      <c r="G167" s="33">
        <v>54.121429999999997</v>
      </c>
      <c r="H167" s="33">
        <v>-108.45415300000001</v>
      </c>
      <c r="I167" s="8" t="s">
        <v>489</v>
      </c>
      <c r="J167" s="40" t="s">
        <v>488</v>
      </c>
      <c r="K167" s="40" t="s">
        <v>488</v>
      </c>
      <c r="L167" s="40" t="s">
        <v>488</v>
      </c>
      <c r="M167" s="8" t="s">
        <v>489</v>
      </c>
      <c r="N167" s="8" t="s">
        <v>489</v>
      </c>
      <c r="O167" s="8" t="s">
        <v>489</v>
      </c>
      <c r="P167" s="40" t="s">
        <v>488</v>
      </c>
      <c r="Q167" s="40" t="s">
        <v>488</v>
      </c>
      <c r="R167" s="8" t="s">
        <v>489</v>
      </c>
      <c r="S167" s="59" t="s">
        <v>489</v>
      </c>
      <c r="T167" s="39" t="s">
        <v>489</v>
      </c>
      <c r="W167"/>
    </row>
    <row r="168" spans="1:23" s="3" customFormat="1">
      <c r="A168" s="17" t="s">
        <v>391</v>
      </c>
      <c r="B168" s="11" t="s">
        <v>558</v>
      </c>
      <c r="C168" s="14" t="s">
        <v>2</v>
      </c>
      <c r="D168" s="11" t="s">
        <v>539</v>
      </c>
      <c r="E168" s="21" t="s">
        <v>247</v>
      </c>
      <c r="F168" s="14">
        <v>524615</v>
      </c>
      <c r="G168" s="24">
        <v>50.479399999999998</v>
      </c>
      <c r="H168" s="24">
        <v>-104.574152</v>
      </c>
      <c r="I168" s="8" t="s">
        <v>489</v>
      </c>
      <c r="J168" s="40" t="s">
        <v>488</v>
      </c>
      <c r="K168" s="40" t="s">
        <v>488</v>
      </c>
      <c r="L168" s="40" t="s">
        <v>488</v>
      </c>
      <c r="M168" s="8" t="s">
        <v>489</v>
      </c>
      <c r="N168" s="40" t="s">
        <v>488</v>
      </c>
      <c r="O168" s="8" t="s">
        <v>489</v>
      </c>
      <c r="P168" s="8" t="s">
        <v>489</v>
      </c>
      <c r="Q168" s="40" t="s">
        <v>488</v>
      </c>
      <c r="R168" s="40" t="s">
        <v>488</v>
      </c>
      <c r="S168" s="59" t="s">
        <v>489</v>
      </c>
      <c r="T168" s="39" t="s">
        <v>489</v>
      </c>
      <c r="W168"/>
    </row>
    <row r="169" spans="1:23" s="3" customFormat="1">
      <c r="A169" s="17" t="s">
        <v>391</v>
      </c>
      <c r="B169" s="11" t="s">
        <v>130</v>
      </c>
      <c r="C169" s="14" t="s">
        <v>2</v>
      </c>
      <c r="D169" s="11" t="s">
        <v>290</v>
      </c>
      <c r="E169" s="21" t="s">
        <v>248</v>
      </c>
      <c r="F169" s="14">
        <v>524613</v>
      </c>
      <c r="G169" s="24">
        <v>50.449525999999999</v>
      </c>
      <c r="H169" s="24">
        <v>-104.53151</v>
      </c>
      <c r="I169" s="8" t="s">
        <v>489</v>
      </c>
      <c r="J169" s="40" t="s">
        <v>488</v>
      </c>
      <c r="K169" s="8" t="s">
        <v>489</v>
      </c>
      <c r="L169" s="8" t="s">
        <v>489</v>
      </c>
      <c r="M169" s="8" t="s">
        <v>489</v>
      </c>
      <c r="N169" s="40" t="s">
        <v>488</v>
      </c>
      <c r="O169" s="40" t="s">
        <v>488</v>
      </c>
      <c r="P169" s="40" t="s">
        <v>488</v>
      </c>
      <c r="Q169" s="40" t="s">
        <v>488</v>
      </c>
      <c r="R169" s="8" t="s">
        <v>489</v>
      </c>
      <c r="S169" s="62" t="s">
        <v>488</v>
      </c>
      <c r="T169" s="41" t="s">
        <v>488</v>
      </c>
      <c r="W169"/>
    </row>
    <row r="170" spans="1:23" s="3" customFormat="1" ht="16">
      <c r="A170" s="16" t="s">
        <v>392</v>
      </c>
      <c r="B170" s="12" t="s">
        <v>604</v>
      </c>
      <c r="C170" s="8" t="s">
        <v>2</v>
      </c>
      <c r="D170" s="13" t="s">
        <v>493</v>
      </c>
      <c r="E170" s="22" t="s">
        <v>414</v>
      </c>
      <c r="F170" s="8">
        <v>519403</v>
      </c>
      <c r="G170" s="33">
        <v>52.055971999999997</v>
      </c>
      <c r="H170" s="33">
        <v>-106.60054599999999</v>
      </c>
      <c r="I170" s="8" t="s">
        <v>489</v>
      </c>
      <c r="J170" s="40" t="s">
        <v>488</v>
      </c>
      <c r="K170" s="40" t="s">
        <v>488</v>
      </c>
      <c r="L170" s="40" t="s">
        <v>488</v>
      </c>
      <c r="M170" s="8" t="s">
        <v>489</v>
      </c>
      <c r="N170" s="40" t="s">
        <v>488</v>
      </c>
      <c r="O170" s="40" t="s">
        <v>488</v>
      </c>
      <c r="P170" s="40" t="s">
        <v>488</v>
      </c>
      <c r="Q170" s="40" t="s">
        <v>488</v>
      </c>
      <c r="R170" s="40" t="s">
        <v>488</v>
      </c>
      <c r="S170" s="59" t="s">
        <v>489</v>
      </c>
      <c r="T170" s="41" t="s">
        <v>488</v>
      </c>
      <c r="W170"/>
    </row>
    <row r="171" spans="1:23" s="3" customFormat="1">
      <c r="A171" s="16" t="s">
        <v>392</v>
      </c>
      <c r="B171" s="11" t="s">
        <v>131</v>
      </c>
      <c r="C171" s="14" t="s">
        <v>2</v>
      </c>
      <c r="D171" s="11" t="s">
        <v>559</v>
      </c>
      <c r="E171" s="21" t="s">
        <v>249</v>
      </c>
      <c r="F171" s="14">
        <v>524562</v>
      </c>
      <c r="G171" s="24">
        <v>52.192715999999997</v>
      </c>
      <c r="H171" s="24">
        <v>-106.688121</v>
      </c>
      <c r="I171" s="8" t="s">
        <v>489</v>
      </c>
      <c r="J171" s="40" t="s">
        <v>488</v>
      </c>
      <c r="K171" s="8" t="s">
        <v>489</v>
      </c>
      <c r="L171" s="8" t="s">
        <v>489</v>
      </c>
      <c r="M171" s="8" t="s">
        <v>489</v>
      </c>
      <c r="N171" s="40" t="s">
        <v>488</v>
      </c>
      <c r="O171" s="40" t="s">
        <v>488</v>
      </c>
      <c r="P171" s="40" t="s">
        <v>488</v>
      </c>
      <c r="Q171" s="40" t="s">
        <v>488</v>
      </c>
      <c r="R171" s="8" t="s">
        <v>489</v>
      </c>
      <c r="S171" s="62" t="s">
        <v>488</v>
      </c>
      <c r="T171" s="41" t="s">
        <v>488</v>
      </c>
      <c r="W171"/>
    </row>
    <row r="172" spans="1:23" s="3" customFormat="1">
      <c r="A172" s="42" t="s">
        <v>390</v>
      </c>
      <c r="B172" s="43" t="s">
        <v>129</v>
      </c>
      <c r="C172" s="44" t="s">
        <v>2</v>
      </c>
      <c r="D172" s="43" t="s">
        <v>287</v>
      </c>
      <c r="E172" s="45" t="s">
        <v>250</v>
      </c>
      <c r="F172" s="44">
        <v>524612</v>
      </c>
      <c r="G172" s="46">
        <v>50.286673</v>
      </c>
      <c r="H172" s="46">
        <v>-107.82222400000001</v>
      </c>
      <c r="I172" s="8" t="s">
        <v>489</v>
      </c>
      <c r="J172" s="40" t="s">
        <v>488</v>
      </c>
      <c r="K172" s="8" t="s">
        <v>489</v>
      </c>
      <c r="L172" s="40" t="s">
        <v>488</v>
      </c>
      <c r="M172" s="8" t="s">
        <v>489</v>
      </c>
      <c r="N172" s="8" t="s">
        <v>489</v>
      </c>
      <c r="O172" s="40" t="s">
        <v>488</v>
      </c>
      <c r="P172" s="40" t="s">
        <v>488</v>
      </c>
      <c r="Q172" s="40" t="s">
        <v>488</v>
      </c>
      <c r="R172" s="8" t="s">
        <v>489</v>
      </c>
      <c r="S172" s="62" t="s">
        <v>488</v>
      </c>
      <c r="T172" s="41" t="s">
        <v>488</v>
      </c>
      <c r="W172"/>
    </row>
    <row r="173" spans="1:23" s="3" customFormat="1" ht="16" customHeight="1" thickBot="1">
      <c r="A173" s="36" t="s">
        <v>390</v>
      </c>
      <c r="B173" s="47" t="s">
        <v>605</v>
      </c>
      <c r="C173" s="26" t="s">
        <v>2</v>
      </c>
      <c r="D173" s="37" t="s">
        <v>432</v>
      </c>
      <c r="E173" s="48" t="s">
        <v>416</v>
      </c>
      <c r="F173" s="26">
        <v>519404</v>
      </c>
      <c r="G173" s="49">
        <v>50.287058000000002</v>
      </c>
      <c r="H173" s="49">
        <v>-107.86625600000001</v>
      </c>
      <c r="I173" s="26" t="s">
        <v>489</v>
      </c>
      <c r="J173" s="51" t="s">
        <v>488</v>
      </c>
      <c r="K173" s="26" t="s">
        <v>489</v>
      </c>
      <c r="L173" s="26" t="s">
        <v>489</v>
      </c>
      <c r="M173" s="26" t="s">
        <v>489</v>
      </c>
      <c r="N173" s="26" t="s">
        <v>489</v>
      </c>
      <c r="O173" s="51" t="s">
        <v>488</v>
      </c>
      <c r="P173" s="51" t="s">
        <v>488</v>
      </c>
      <c r="Q173" s="51" t="s">
        <v>488</v>
      </c>
      <c r="R173" s="51" t="s">
        <v>488</v>
      </c>
      <c r="S173" s="63" t="s">
        <v>489</v>
      </c>
      <c r="T173" s="64" t="s">
        <v>488</v>
      </c>
      <c r="W173"/>
    </row>
    <row r="174" spans="1:23">
      <c r="A174" s="1" t="s">
        <v>502</v>
      </c>
    </row>
    <row r="176" spans="1:23">
      <c r="E176"/>
      <c r="F176" s="1"/>
      <c r="G176"/>
    </row>
    <row r="177" spans="5:7">
      <c r="E177"/>
      <c r="F177" s="1"/>
      <c r="G177"/>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sheetData>
  <autoFilter ref="C2:AE173" xr:uid="{00000000-0009-0000-0000-000002000000}"/>
  <mergeCells count="8">
    <mergeCell ref="A1:T1"/>
    <mergeCell ref="B3:T3"/>
    <mergeCell ref="A156:T156"/>
    <mergeCell ref="A165:T165"/>
    <mergeCell ref="A46:T46"/>
    <mergeCell ref="A94:T94"/>
    <mergeCell ref="A105:T105"/>
    <mergeCell ref="A107:T107"/>
  </mergeCells>
  <conditionalFormatting sqref="B47:D59 E9:I83 Q32:S108 B40:C86 O71:P74 S71:T74">
    <cfRule type="cellIs" dxfId="1681" priority="253" operator="equal">
      <formula>0</formula>
    </cfRule>
  </conditionalFormatting>
  <conditionalFormatting sqref="B60:H60">
    <cfRule type="cellIs" dxfId="1680" priority="255" operator="equal">
      <formula>0</formula>
    </cfRule>
  </conditionalFormatting>
  <conditionalFormatting sqref="C6">
    <cfRule type="cellIs" dxfId="1679" priority="673" operator="equal">
      <formula>0</formula>
    </cfRule>
  </conditionalFormatting>
  <conditionalFormatting sqref="C38">
    <cfRule type="cellIs" dxfId="1678" priority="83" operator="equal">
      <formula>0</formula>
    </cfRule>
  </conditionalFormatting>
  <conditionalFormatting sqref="C4:D5 F4:I5 K4:K5 N5 B7:D7 E7:E12 Q7:T12 B8:I8 M8:M9 B9:D12 N10:O10 F10:I12 K11 M11:N11 O11:O12 O14:O16 Q14:T16 K16:K17 T18:T19 O23 B39:I39 O39 E40:H40 K41 B41:H43 N42:O42 N43 B45:I45 N45 M47 M57 N58 F59:H59 M65:N65 C69:D71 C72:C73 N74 K75 M75 M78:N78 M82:M83 B84:I84 I87:I93 I95:I104 L134 R166:R167 R169">
    <cfRule type="cellIs" dxfId="1677" priority="3037" operator="equal">
      <formula>0</formula>
    </cfRule>
  </conditionalFormatting>
  <conditionalFormatting sqref="C74:D76 C77:C81">
    <cfRule type="cellIs" dxfId="1676" priority="254" operator="equal">
      <formula>0</formula>
    </cfRule>
  </conditionalFormatting>
  <conditionalFormatting sqref="C81:D83">
    <cfRule type="cellIs" dxfId="1675" priority="3032" operator="equal">
      <formula>0</formula>
    </cfRule>
  </conditionalFormatting>
  <conditionalFormatting sqref="D83">
    <cfRule type="cellIs" dxfId="1674" priority="3007" operator="equal">
      <formula>0</formula>
    </cfRule>
  </conditionalFormatting>
  <conditionalFormatting sqref="E4 E85:I86">
    <cfRule type="cellIs" dxfId="1673" priority="3026" operator="equal">
      <formula>0</formula>
    </cfRule>
  </conditionalFormatting>
  <conditionalFormatting sqref="E49:E59">
    <cfRule type="cellIs" dxfId="1672" priority="3020" operator="equal">
      <formula>0</formula>
    </cfRule>
  </conditionalFormatting>
  <conditionalFormatting sqref="E92">
    <cfRule type="cellIs" dxfId="1671" priority="3023" operator="equal">
      <formula>0</formula>
    </cfRule>
  </conditionalFormatting>
  <conditionalFormatting sqref="E44:H44">
    <cfRule type="cellIs" dxfId="1670" priority="93" operator="equal">
      <formula>0</formula>
    </cfRule>
  </conditionalFormatting>
  <conditionalFormatting sqref="F6:F11">
    <cfRule type="cellIs" dxfId="1669" priority="649" operator="equal">
      <formula>0</formula>
    </cfRule>
  </conditionalFormatting>
  <conditionalFormatting sqref="F49:I58">
    <cfRule type="cellIs" dxfId="1668" priority="3003" operator="equal">
      <formula>0</formula>
    </cfRule>
  </conditionalFormatting>
  <conditionalFormatting sqref="G147">
    <cfRule type="cellIs" dxfId="1667" priority="27" operator="equal">
      <formula>0</formula>
    </cfRule>
  </conditionalFormatting>
  <conditionalFormatting sqref="G47:H47">
    <cfRule type="cellIs" dxfId="1666" priority="3033" operator="equal">
      <formula>0</formula>
    </cfRule>
  </conditionalFormatting>
  <conditionalFormatting sqref="G134:H146">
    <cfRule type="cellIs" dxfId="1665" priority="4" operator="equal">
      <formula>0</formula>
    </cfRule>
  </conditionalFormatting>
  <conditionalFormatting sqref="G148:H154">
    <cfRule type="cellIs" dxfId="1664" priority="701" operator="equal">
      <formula>0</formula>
    </cfRule>
  </conditionalFormatting>
  <conditionalFormatting sqref="G158:H164">
    <cfRule type="cellIs" dxfId="1663" priority="63" operator="equal">
      <formula>0</formula>
    </cfRule>
  </conditionalFormatting>
  <conditionalFormatting sqref="G127:I129 G131:I139 G141:I146 G148:I173">
    <cfRule type="cellIs" dxfId="1662" priority="671" operator="equal">
      <formula>0</formula>
    </cfRule>
  </conditionalFormatting>
  <conditionalFormatting sqref="I40:I44 K44:K45">
    <cfRule type="cellIs" dxfId="1661" priority="92" operator="equal">
      <formula>0</formula>
    </cfRule>
  </conditionalFormatting>
  <conditionalFormatting sqref="I59:I60">
    <cfRule type="cellIs" dxfId="1660" priority="3001" operator="equal">
      <formula>0</formula>
    </cfRule>
  </conditionalFormatting>
  <conditionalFormatting sqref="I81">
    <cfRule type="cellIs" dxfId="1659" priority="3000" operator="equal">
      <formula>0</formula>
    </cfRule>
  </conditionalFormatting>
  <conditionalFormatting sqref="I116:I117">
    <cfRule type="cellIs" dxfId="1658" priority="2998" operator="equal">
      <formula>0</formula>
    </cfRule>
  </conditionalFormatting>
  <conditionalFormatting sqref="I119">
    <cfRule type="cellIs" dxfId="1657" priority="2997" operator="equal">
      <formula>0</formula>
    </cfRule>
  </conditionalFormatting>
  <conditionalFormatting sqref="I122:I123">
    <cfRule type="cellIs" dxfId="1656" priority="2995" operator="equal">
      <formula>0</formula>
    </cfRule>
  </conditionalFormatting>
  <conditionalFormatting sqref="I126">
    <cfRule type="cellIs" dxfId="1655" priority="52" operator="equal">
      <formula>0</formula>
    </cfRule>
  </conditionalFormatting>
  <conditionalFormatting sqref="I130">
    <cfRule type="cellIs" dxfId="1654" priority="12" operator="equal">
      <formula>0</formula>
    </cfRule>
  </conditionalFormatting>
  <conditionalFormatting sqref="I137">
    <cfRule type="cellIs" dxfId="1653" priority="2994" operator="equal">
      <formula>0</formula>
    </cfRule>
  </conditionalFormatting>
  <conditionalFormatting sqref="I139 I141:I142">
    <cfRule type="cellIs" dxfId="1652" priority="2991" operator="equal">
      <formula>0</formula>
    </cfRule>
  </conditionalFormatting>
  <conditionalFormatting sqref="I145:I146">
    <cfRule type="cellIs" dxfId="1651" priority="699" operator="equal">
      <formula>0</formula>
    </cfRule>
  </conditionalFormatting>
  <conditionalFormatting sqref="I151:I152">
    <cfRule type="cellIs" dxfId="1650" priority="2988" operator="equal">
      <formula>0</formula>
    </cfRule>
  </conditionalFormatting>
  <conditionalFormatting sqref="I172">
    <cfRule type="cellIs" dxfId="1649" priority="2987" operator="equal">
      <formula>0</formula>
    </cfRule>
  </conditionalFormatting>
  <conditionalFormatting sqref="I31:J31">
    <cfRule type="cellIs" dxfId="1648" priority="36" operator="equal">
      <formula>0</formula>
    </cfRule>
  </conditionalFormatting>
  <conditionalFormatting sqref="I24:L24">
    <cfRule type="cellIs" dxfId="1647" priority="570" operator="equal">
      <formula>0</formula>
    </cfRule>
  </conditionalFormatting>
  <conditionalFormatting sqref="J108:J115 Q109">
    <cfRule type="cellIs" dxfId="1646" priority="21" operator="equal">
      <formula>0</formula>
    </cfRule>
  </conditionalFormatting>
  <conditionalFormatting sqref="J118">
    <cfRule type="cellIs" dxfId="1645" priority="2851" operator="equal">
      <formula>0</formula>
    </cfRule>
  </conditionalFormatting>
  <conditionalFormatting sqref="J120:J121">
    <cfRule type="cellIs" dxfId="1644" priority="2849" operator="equal">
      <formula>0</formula>
    </cfRule>
  </conditionalFormatting>
  <conditionalFormatting sqref="J138">
    <cfRule type="cellIs" dxfId="1643" priority="2836" operator="equal">
      <formula>0</formula>
    </cfRule>
  </conditionalFormatting>
  <conditionalFormatting sqref="J143:J144">
    <cfRule type="cellIs" dxfId="1642" priority="2834" operator="equal">
      <formula>0</formula>
    </cfRule>
  </conditionalFormatting>
  <conditionalFormatting sqref="J147:J150">
    <cfRule type="cellIs" dxfId="1641" priority="26" operator="equal">
      <formula>0</formula>
    </cfRule>
  </conditionalFormatting>
  <conditionalFormatting sqref="J140:L140">
    <cfRule type="cellIs" dxfId="1640" priority="3" operator="equal">
      <formula>0</formula>
    </cfRule>
  </conditionalFormatting>
  <conditionalFormatting sqref="J153:L155">
    <cfRule type="cellIs" dxfId="1639" priority="94" operator="equal">
      <formula>0</formula>
    </cfRule>
  </conditionalFormatting>
  <conditionalFormatting sqref="J106:M106">
    <cfRule type="cellIs" dxfId="1638" priority="441" operator="equal">
      <formula>0</formula>
    </cfRule>
  </conditionalFormatting>
  <conditionalFormatting sqref="J157:M164">
    <cfRule type="cellIs" dxfId="1637" priority="57" operator="equal">
      <formula>0</formula>
    </cfRule>
  </conditionalFormatting>
  <conditionalFormatting sqref="K66:K68">
    <cfRule type="cellIs" dxfId="1636" priority="2865" operator="equal">
      <formula>0</formula>
    </cfRule>
  </conditionalFormatting>
  <conditionalFormatting sqref="K95:K104">
    <cfRule type="cellIs" dxfId="1635" priority="450" operator="equal">
      <formula>0</formula>
    </cfRule>
  </conditionalFormatting>
  <conditionalFormatting sqref="K108:K109">
    <cfRule type="cellIs" dxfId="1634" priority="22" operator="equal">
      <formula>0</formula>
    </cfRule>
  </conditionalFormatting>
  <conditionalFormatting sqref="K113">
    <cfRule type="cellIs" dxfId="1633" priority="28" operator="equal">
      <formula>0</formula>
    </cfRule>
  </conditionalFormatting>
  <conditionalFormatting sqref="K117">
    <cfRule type="cellIs" dxfId="1632" priority="2826" operator="equal">
      <formula>0</formula>
    </cfRule>
  </conditionalFormatting>
  <conditionalFormatting sqref="K120">
    <cfRule type="cellIs" dxfId="1631" priority="2825" operator="equal">
      <formula>0</formula>
    </cfRule>
  </conditionalFormatting>
  <conditionalFormatting sqref="K122">
    <cfRule type="cellIs" dxfId="1630" priority="2824" operator="equal">
      <formula>0</formula>
    </cfRule>
  </conditionalFormatting>
  <conditionalFormatting sqref="K125:K128">
    <cfRule type="cellIs" dxfId="1629" priority="50" operator="equal">
      <formula>0</formula>
    </cfRule>
  </conditionalFormatting>
  <conditionalFormatting sqref="K137:K138">
    <cfRule type="cellIs" dxfId="1628" priority="2818" operator="equal">
      <formula>0</formula>
    </cfRule>
  </conditionalFormatting>
  <conditionalFormatting sqref="K150">
    <cfRule type="cellIs" dxfId="1627" priority="2815" operator="equal">
      <formula>0</formula>
    </cfRule>
  </conditionalFormatting>
  <conditionalFormatting sqref="K171:K173">
    <cfRule type="cellIs" dxfId="1626" priority="2803" operator="equal">
      <formula>0</formula>
    </cfRule>
  </conditionalFormatting>
  <conditionalFormatting sqref="K13:L13">
    <cfRule type="cellIs" dxfId="1625" priority="574" operator="equal">
      <formula>0</formula>
    </cfRule>
  </conditionalFormatting>
  <conditionalFormatting sqref="K21:L21">
    <cfRule type="cellIs" dxfId="1624" priority="571" operator="equal">
      <formula>0</formula>
    </cfRule>
  </conditionalFormatting>
  <conditionalFormatting sqref="K26:L26">
    <cfRule type="cellIs" dxfId="1623" priority="86" operator="equal">
      <formula>0</formula>
    </cfRule>
  </conditionalFormatting>
  <conditionalFormatting sqref="K29:L31">
    <cfRule type="cellIs" dxfId="1622" priority="29" operator="equal">
      <formula>0</formula>
    </cfRule>
  </conditionalFormatting>
  <conditionalFormatting sqref="K132:L132">
    <cfRule type="cellIs" dxfId="1621" priority="69" operator="equal">
      <formula>0</formula>
    </cfRule>
  </conditionalFormatting>
  <conditionalFormatting sqref="K143:L145">
    <cfRule type="cellIs" dxfId="1620" priority="392" operator="equal">
      <formula>0</formula>
    </cfRule>
  </conditionalFormatting>
  <conditionalFormatting sqref="K147:L147">
    <cfRule type="cellIs" dxfId="1619" priority="25" operator="equal">
      <formula>0</formula>
    </cfRule>
  </conditionalFormatting>
  <conditionalFormatting sqref="K166:L166">
    <cfRule type="cellIs" dxfId="1618" priority="363" operator="equal">
      <formula>0</formula>
    </cfRule>
  </conditionalFormatting>
  <conditionalFormatting sqref="K169:L169">
    <cfRule type="cellIs" dxfId="1617" priority="362" operator="equal">
      <formula>0</formula>
    </cfRule>
  </conditionalFormatting>
  <conditionalFormatting sqref="K129:M131">
    <cfRule type="cellIs" dxfId="1616" priority="13" operator="equal">
      <formula>0</formula>
    </cfRule>
  </conditionalFormatting>
  <conditionalFormatting sqref="L5">
    <cfRule type="cellIs" dxfId="1615" priority="575" operator="equal">
      <formula>0</formula>
    </cfRule>
  </conditionalFormatting>
  <conditionalFormatting sqref="L16">
    <cfRule type="cellIs" dxfId="1614" priority="573" operator="equal">
      <formula>0</formula>
    </cfRule>
  </conditionalFormatting>
  <conditionalFormatting sqref="L45">
    <cfRule type="cellIs" dxfId="1613" priority="529" operator="equal">
      <formula>0</formula>
    </cfRule>
  </conditionalFormatting>
  <conditionalFormatting sqref="L70">
    <cfRule type="cellIs" dxfId="1612" priority="522" operator="equal">
      <formula>0</formula>
    </cfRule>
  </conditionalFormatting>
  <conditionalFormatting sqref="L74">
    <cfRule type="cellIs" dxfId="1611" priority="521" operator="equal">
      <formula>0</formula>
    </cfRule>
  </conditionalFormatting>
  <conditionalFormatting sqref="L88">
    <cfRule type="cellIs" dxfId="1610" priority="519" operator="equal">
      <formula>0</formula>
    </cfRule>
  </conditionalFormatting>
  <conditionalFormatting sqref="L90:L91">
    <cfRule type="cellIs" dxfId="1609" priority="2792" operator="equal">
      <formula>0</formula>
    </cfRule>
  </conditionalFormatting>
  <conditionalFormatting sqref="L95:L103">
    <cfRule type="cellIs" dxfId="1608" priority="451" operator="equal">
      <formula>0</formula>
    </cfRule>
  </conditionalFormatting>
  <conditionalFormatting sqref="L109:L112">
    <cfRule type="cellIs" dxfId="1607" priority="18" operator="equal">
      <formula>0</formula>
    </cfRule>
  </conditionalFormatting>
  <conditionalFormatting sqref="L114:L115">
    <cfRule type="cellIs" dxfId="1606" priority="429" operator="equal">
      <formula>0</formula>
    </cfRule>
  </conditionalFormatting>
  <conditionalFormatting sqref="L117:L118">
    <cfRule type="cellIs" dxfId="1605" priority="435" operator="equal">
      <formula>0</formula>
    </cfRule>
  </conditionalFormatting>
  <conditionalFormatting sqref="L137:L139">
    <cfRule type="cellIs" dxfId="1604" priority="424" operator="equal">
      <formula>0</formula>
    </cfRule>
  </conditionalFormatting>
  <conditionalFormatting sqref="L146">
    <cfRule type="cellIs" dxfId="1603" priority="15" operator="equal">
      <formula>0</formula>
    </cfRule>
  </conditionalFormatting>
  <conditionalFormatting sqref="L148:L150">
    <cfRule type="cellIs" dxfId="1602" priority="383" operator="equal">
      <formula>0</formula>
    </cfRule>
  </conditionalFormatting>
  <conditionalFormatting sqref="L171">
    <cfRule type="cellIs" dxfId="1601" priority="361" operator="equal">
      <formula>0</formula>
    </cfRule>
  </conditionalFormatting>
  <conditionalFormatting sqref="L173">
    <cfRule type="cellIs" dxfId="1600" priority="360" operator="equal">
      <formula>0</formula>
    </cfRule>
  </conditionalFormatting>
  <conditionalFormatting sqref="L49:M52">
    <cfRule type="cellIs" dxfId="1599" priority="524" operator="equal">
      <formula>0</formula>
    </cfRule>
  </conditionalFormatting>
  <conditionalFormatting sqref="L55:M55">
    <cfRule type="cellIs" dxfId="1598" priority="523" operator="equal">
      <formula>0</formula>
    </cfRule>
  </conditionalFormatting>
  <conditionalFormatting sqref="L85:M85">
    <cfRule type="cellIs" dxfId="1597" priority="520" operator="equal">
      <formula>0</formula>
    </cfRule>
  </conditionalFormatting>
  <conditionalFormatting sqref="M4:M5">
    <cfRule type="cellIs" dxfId="1596" priority="266" operator="equal">
      <formula>0</formula>
    </cfRule>
  </conditionalFormatting>
  <conditionalFormatting sqref="M24:M27">
    <cfRule type="cellIs" dxfId="1595" priority="263" operator="equal">
      <formula>0</formula>
    </cfRule>
  </conditionalFormatting>
  <conditionalFormatting sqref="M41">
    <cfRule type="cellIs" dxfId="1594" priority="262" operator="equal">
      <formula>0</formula>
    </cfRule>
  </conditionalFormatting>
  <conditionalFormatting sqref="M43:M45">
    <cfRule type="cellIs" dxfId="1593" priority="91" operator="equal">
      <formula>0</formula>
    </cfRule>
  </conditionalFormatting>
  <conditionalFormatting sqref="M59">
    <cfRule type="cellIs" dxfId="1592" priority="2796" operator="equal">
      <formula>0</formula>
    </cfRule>
  </conditionalFormatting>
  <conditionalFormatting sqref="M66:M68">
    <cfRule type="cellIs" dxfId="1591" priority="2794" operator="equal">
      <formula>0</formula>
    </cfRule>
  </conditionalFormatting>
  <conditionalFormatting sqref="M70:M71">
    <cfRule type="cellIs" dxfId="1590" priority="634" operator="equal">
      <formula>0</formula>
    </cfRule>
  </conditionalFormatting>
  <conditionalFormatting sqref="M87:M88">
    <cfRule type="cellIs" dxfId="1589" priority="518" operator="equal">
      <formula>0</formula>
    </cfRule>
  </conditionalFormatting>
  <conditionalFormatting sqref="M90:M92">
    <cfRule type="cellIs" dxfId="1588" priority="2791" operator="equal">
      <formula>0</formula>
    </cfRule>
  </conditionalFormatting>
  <conditionalFormatting sqref="M95:M104">
    <cfRule type="cellIs" dxfId="1587" priority="603" operator="equal">
      <formula>0</formula>
    </cfRule>
  </conditionalFormatting>
  <conditionalFormatting sqref="M131:M150">
    <cfRule type="cellIs" dxfId="1586" priority="6" operator="equal">
      <formula>0</formula>
    </cfRule>
  </conditionalFormatting>
  <conditionalFormatting sqref="M152:M155">
    <cfRule type="cellIs" dxfId="1585" priority="593" operator="equal">
      <formula>0</formula>
    </cfRule>
  </conditionalFormatting>
  <conditionalFormatting sqref="M166:M173">
    <cfRule type="cellIs" dxfId="1584" priority="359" operator="equal">
      <formula>0</formula>
    </cfRule>
  </conditionalFormatting>
  <conditionalFormatting sqref="N13:N16">
    <cfRule type="cellIs" dxfId="1583" priority="572" operator="equal">
      <formula>0</formula>
    </cfRule>
  </conditionalFormatting>
  <conditionalFormatting sqref="N18:N19">
    <cfRule type="cellIs" dxfId="1582" priority="567" operator="equal">
      <formula>0</formula>
    </cfRule>
  </conditionalFormatting>
  <conditionalFormatting sqref="N21:N23">
    <cfRule type="cellIs" dxfId="1581" priority="2698" operator="equal">
      <formula>0</formula>
    </cfRule>
  </conditionalFormatting>
  <conditionalFormatting sqref="N27">
    <cfRule type="cellIs" dxfId="1580" priority="2697" operator="equal">
      <formula>0</formula>
    </cfRule>
  </conditionalFormatting>
  <conditionalFormatting sqref="N50:N53">
    <cfRule type="cellIs" dxfId="1579" priority="2302" operator="equal">
      <formula>0</formula>
    </cfRule>
  </conditionalFormatting>
  <conditionalFormatting sqref="N60">
    <cfRule type="cellIs" dxfId="1578" priority="1448" operator="equal">
      <formula>0</formula>
    </cfRule>
  </conditionalFormatting>
  <conditionalFormatting sqref="N81">
    <cfRule type="cellIs" dxfId="1577" priority="1994" operator="equal">
      <formula>0</formula>
    </cfRule>
  </conditionalFormatting>
  <conditionalFormatting sqref="N83:N84">
    <cfRule type="cellIs" dxfId="1576" priority="1657" operator="equal">
      <formula>0</formula>
    </cfRule>
  </conditionalFormatting>
  <conditionalFormatting sqref="N87">
    <cfRule type="cellIs" dxfId="1575" priority="517" operator="equal">
      <formula>0</formula>
    </cfRule>
  </conditionalFormatting>
  <conditionalFormatting sqref="N91:N93">
    <cfRule type="cellIs" dxfId="1574" priority="1985" operator="equal">
      <formula>0</formula>
    </cfRule>
  </conditionalFormatting>
  <conditionalFormatting sqref="N95:N96">
    <cfRule type="cellIs" dxfId="1573" priority="448" operator="equal">
      <formula>0</formula>
    </cfRule>
  </conditionalFormatting>
  <conditionalFormatting sqref="N99:N100">
    <cfRule type="cellIs" dxfId="1572" priority="449" operator="equal">
      <formula>0</formula>
    </cfRule>
  </conditionalFormatting>
  <conditionalFormatting sqref="N102:N104">
    <cfRule type="cellIs" dxfId="1571" priority="2778" operator="equal">
      <formula>0</formula>
    </cfRule>
  </conditionalFormatting>
  <conditionalFormatting sqref="N111">
    <cfRule type="cellIs" dxfId="1570" priority="1042" operator="equal">
      <formula>0</formula>
    </cfRule>
  </conditionalFormatting>
  <conditionalFormatting sqref="N116">
    <cfRule type="cellIs" dxfId="1569" priority="1041" operator="equal">
      <formula>0</formula>
    </cfRule>
  </conditionalFormatting>
  <conditionalFormatting sqref="N120">
    <cfRule type="cellIs" dxfId="1568" priority="1040" operator="equal">
      <formula>0</formula>
    </cfRule>
  </conditionalFormatting>
  <conditionalFormatting sqref="N122">
    <cfRule type="cellIs" dxfId="1567" priority="1039" operator="equal">
      <formula>0</formula>
    </cfRule>
  </conditionalFormatting>
  <conditionalFormatting sqref="N127">
    <cfRule type="cellIs" dxfId="1566" priority="1038" operator="equal">
      <formula>0</formula>
    </cfRule>
  </conditionalFormatting>
  <conditionalFormatting sqref="N130">
    <cfRule type="cellIs" dxfId="1565" priority="8" operator="equal">
      <formula>0</formula>
    </cfRule>
  </conditionalFormatting>
  <conditionalFormatting sqref="N134">
    <cfRule type="cellIs" dxfId="1564" priority="1037" operator="equal">
      <formula>0</formula>
    </cfRule>
  </conditionalFormatting>
  <conditionalFormatting sqref="N142:N144">
    <cfRule type="cellIs" dxfId="1563" priority="977" operator="equal">
      <formula>0</formula>
    </cfRule>
  </conditionalFormatting>
  <conditionalFormatting sqref="N147:N148">
    <cfRule type="cellIs" dxfId="1562" priority="23" operator="equal">
      <formula>0</formula>
    </cfRule>
  </conditionalFormatting>
  <conditionalFormatting sqref="N150:N152">
    <cfRule type="cellIs" dxfId="1561" priority="973" operator="equal">
      <formula>0</formula>
    </cfRule>
  </conditionalFormatting>
  <conditionalFormatting sqref="N163">
    <cfRule type="cellIs" dxfId="1560" priority="800" operator="equal">
      <formula>0</formula>
    </cfRule>
  </conditionalFormatting>
  <conditionalFormatting sqref="N167">
    <cfRule type="cellIs" dxfId="1559" priority="740" operator="equal">
      <formula>0</formula>
    </cfRule>
  </conditionalFormatting>
  <conditionalFormatting sqref="N172:N173">
    <cfRule type="cellIs" dxfId="1558" priority="739" operator="equal">
      <formula>0</formula>
    </cfRule>
  </conditionalFormatting>
  <conditionalFormatting sqref="N138:O138">
    <cfRule type="cellIs" dxfId="1557" priority="1032" operator="equal">
      <formula>0</formula>
    </cfRule>
  </conditionalFormatting>
  <conditionalFormatting sqref="O6:O9">
    <cfRule type="cellIs" dxfId="1556" priority="670" operator="equal">
      <formula>0</formula>
    </cfRule>
  </conditionalFormatting>
  <conditionalFormatting sqref="O44">
    <cfRule type="cellIs" dxfId="1555" priority="90" operator="equal">
      <formula>0</formula>
    </cfRule>
  </conditionalFormatting>
  <conditionalFormatting sqref="O53:O54">
    <cfRule type="cellIs" dxfId="1554" priority="1452" operator="equal">
      <formula>0</formula>
    </cfRule>
  </conditionalFormatting>
  <conditionalFormatting sqref="O66">
    <cfRule type="cellIs" dxfId="1553" priority="2025" operator="equal">
      <formula>0</formula>
    </cfRule>
  </conditionalFormatting>
  <conditionalFormatting sqref="O69">
    <cfRule type="cellIs" dxfId="1552" priority="2267" operator="equal">
      <formula>0</formula>
    </cfRule>
  </conditionalFormatting>
  <conditionalFormatting sqref="O76:O80">
    <cfRule type="cellIs" dxfId="1551" priority="2008" operator="equal">
      <formula>0</formula>
    </cfRule>
  </conditionalFormatting>
  <conditionalFormatting sqref="O84">
    <cfRule type="cellIs" dxfId="1550" priority="1655" operator="equal">
      <formula>0</formula>
    </cfRule>
  </conditionalFormatting>
  <conditionalFormatting sqref="O86:O87">
    <cfRule type="cellIs" dxfId="1549" priority="1991" operator="equal">
      <formula>0</formula>
    </cfRule>
  </conditionalFormatting>
  <conditionalFormatting sqref="O89:O93">
    <cfRule type="cellIs" dxfId="1548" priority="1979" operator="equal">
      <formula>0</formula>
    </cfRule>
  </conditionalFormatting>
  <conditionalFormatting sqref="O112">
    <cfRule type="cellIs" dxfId="1547" priority="1018" operator="equal">
      <formula>0</formula>
    </cfRule>
  </conditionalFormatting>
  <conditionalFormatting sqref="O119:O120">
    <cfRule type="cellIs" dxfId="1546" priority="994" operator="equal">
      <formula>0</formula>
    </cfRule>
  </conditionalFormatting>
  <conditionalFormatting sqref="O142">
    <cfRule type="cellIs" dxfId="1545" priority="910" operator="equal">
      <formula>0</formula>
    </cfRule>
  </conditionalFormatting>
  <conditionalFormatting sqref="O160">
    <cfRule type="cellIs" dxfId="1544" priority="55" operator="equal">
      <formula>0</formula>
    </cfRule>
  </conditionalFormatting>
  <conditionalFormatting sqref="O167:O169 Q167:S169">
    <cfRule type="cellIs" dxfId="1543" priority="735" operator="equal">
      <formula>0</formula>
    </cfRule>
  </conditionalFormatting>
  <conditionalFormatting sqref="O32:P35">
    <cfRule type="cellIs" dxfId="1542" priority="236" operator="equal">
      <formula>0</formula>
    </cfRule>
  </conditionalFormatting>
  <conditionalFormatting sqref="O47:P48">
    <cfRule type="cellIs" dxfId="1541" priority="229" operator="equal">
      <formula>0</formula>
    </cfRule>
  </conditionalFormatting>
  <conditionalFormatting sqref="O51:P51">
    <cfRule type="cellIs" dxfId="1540" priority="218" operator="equal">
      <formula>0</formula>
    </cfRule>
  </conditionalFormatting>
  <conditionalFormatting sqref="O101:P104">
    <cfRule type="cellIs" dxfId="1539" priority="115" operator="equal">
      <formula>0</formula>
    </cfRule>
  </conditionalFormatting>
  <conditionalFormatting sqref="O115:P116">
    <cfRule type="cellIs" dxfId="1538" priority="149" operator="equal">
      <formula>0</formula>
    </cfRule>
  </conditionalFormatting>
  <conditionalFormatting sqref="O128:P128">
    <cfRule type="cellIs" dxfId="1537" priority="134" operator="equal">
      <formula>0</formula>
    </cfRule>
  </conditionalFormatting>
  <conditionalFormatting sqref="O157:P157">
    <cfRule type="cellIs" dxfId="1536" priority="143" operator="equal">
      <formula>0</formula>
    </cfRule>
  </conditionalFormatting>
  <conditionalFormatting sqref="O27:S28">
    <cfRule type="cellIs" dxfId="1535" priority="238" operator="equal">
      <formula>0</formula>
    </cfRule>
  </conditionalFormatting>
  <conditionalFormatting sqref="O30:S30">
    <cfRule type="cellIs" dxfId="1534" priority="564" operator="equal">
      <formula>0</formula>
    </cfRule>
  </conditionalFormatting>
  <conditionalFormatting sqref="O31:T31">
    <cfRule type="cellIs" dxfId="1533" priority="34" operator="equal">
      <formula>0</formula>
    </cfRule>
  </conditionalFormatting>
  <conditionalFormatting sqref="P4 O25:P25 P45">
    <cfRule type="cellIs" dxfId="1532" priority="252" operator="equal">
      <formula>0</formula>
    </cfRule>
  </conditionalFormatting>
  <conditionalFormatting sqref="P66:P69">
    <cfRule type="cellIs" dxfId="1531" priority="120" operator="equal">
      <formula>0</formula>
    </cfRule>
  </conditionalFormatting>
  <conditionalFormatting sqref="P76:P84">
    <cfRule type="cellIs" dxfId="1530" priority="118" operator="equal">
      <formula>0</formula>
    </cfRule>
  </conditionalFormatting>
  <conditionalFormatting sqref="P86:P93">
    <cfRule type="cellIs" dxfId="1529" priority="123" operator="equal">
      <formula>0</formula>
    </cfRule>
  </conditionalFormatting>
  <conditionalFormatting sqref="P99">
    <cfRule type="cellIs" dxfId="1528" priority="251" operator="equal">
      <formula>0</formula>
    </cfRule>
  </conditionalFormatting>
  <conditionalFormatting sqref="P106">
    <cfRule type="cellIs" dxfId="1527" priority="114" operator="equal">
      <formula>0</formula>
    </cfRule>
  </conditionalFormatting>
  <conditionalFormatting sqref="P108:P113">
    <cfRule type="cellIs" dxfId="1526" priority="19" operator="equal">
      <formula>0</formula>
    </cfRule>
  </conditionalFormatting>
  <conditionalFormatting sqref="P119:P122">
    <cfRule type="cellIs" dxfId="1525" priority="107" operator="equal">
      <formula>0</formula>
    </cfRule>
  </conditionalFormatting>
  <conditionalFormatting sqref="P124:P125">
    <cfRule type="cellIs" dxfId="1524" priority="112" operator="equal">
      <formula>0</formula>
    </cfRule>
  </conditionalFormatting>
  <conditionalFormatting sqref="P134:P135">
    <cfRule type="cellIs" dxfId="1523" priority="155" operator="equal">
      <formula>0</formula>
    </cfRule>
  </conditionalFormatting>
  <conditionalFormatting sqref="P137:P140">
    <cfRule type="cellIs" dxfId="1522" priority="5" operator="equal">
      <formula>0</formula>
    </cfRule>
  </conditionalFormatting>
  <conditionalFormatting sqref="P142:P143">
    <cfRule type="cellIs" dxfId="1521" priority="104" operator="equal">
      <formula>0</formula>
    </cfRule>
  </conditionalFormatting>
  <conditionalFormatting sqref="P146:P148">
    <cfRule type="cellIs" dxfId="1520" priority="105" operator="equal">
      <formula>0</formula>
    </cfRule>
  </conditionalFormatting>
  <conditionalFormatting sqref="P150:P151">
    <cfRule type="cellIs" dxfId="1519" priority="103" operator="equal">
      <formula>0</formula>
    </cfRule>
  </conditionalFormatting>
  <conditionalFormatting sqref="P153">
    <cfRule type="cellIs" dxfId="1518" priority="102" operator="equal">
      <formula>0</formula>
    </cfRule>
  </conditionalFormatting>
  <conditionalFormatting sqref="P159:P161">
    <cfRule type="cellIs" dxfId="1517" priority="56" operator="equal">
      <formula>0</formula>
    </cfRule>
  </conditionalFormatting>
  <conditionalFormatting sqref="P164">
    <cfRule type="cellIs" dxfId="1516" priority="101" operator="equal">
      <formula>0</formula>
    </cfRule>
  </conditionalFormatting>
  <conditionalFormatting sqref="P167:P173">
    <cfRule type="cellIs" dxfId="1515" priority="97" operator="equal">
      <formula>0</formula>
    </cfRule>
  </conditionalFormatting>
  <conditionalFormatting sqref="Q130">
    <cfRule type="cellIs" dxfId="1514" priority="7" operator="equal">
      <formula>0</formula>
    </cfRule>
  </conditionalFormatting>
  <conditionalFormatting sqref="Q44:R44">
    <cfRule type="cellIs" dxfId="1513" priority="88" operator="equal">
      <formula>0</formula>
    </cfRule>
  </conditionalFormatting>
  <conditionalFormatting sqref="Q144:S145">
    <cfRule type="cellIs" dxfId="1512" priority="685" operator="equal">
      <formula>0</formula>
    </cfRule>
  </conditionalFormatting>
  <conditionalFormatting sqref="Q152:S152">
    <cfRule type="cellIs" dxfId="1511" priority="972" operator="equal">
      <formula>0</formula>
    </cfRule>
  </conditionalFormatting>
  <conditionalFormatting sqref="Q157:S158">
    <cfRule type="cellIs" dxfId="1510" priority="377" operator="equal">
      <formula>0</formula>
    </cfRule>
  </conditionalFormatting>
  <conditionalFormatting sqref="Q162:S163">
    <cfRule type="cellIs" dxfId="1509" priority="797" operator="equal">
      <formula>0</formula>
    </cfRule>
  </conditionalFormatting>
  <conditionalFormatting sqref="Q23:T23">
    <cfRule type="cellIs" dxfId="1508" priority="347" operator="equal">
      <formula>0</formula>
    </cfRule>
  </conditionalFormatting>
  <conditionalFormatting sqref="Q53:T54">
    <cfRule type="cellIs" dxfId="1507" priority="294" operator="equal">
      <formula>0</formula>
    </cfRule>
  </conditionalFormatting>
  <conditionalFormatting sqref="Q66:T66">
    <cfRule type="cellIs" dxfId="1506" priority="303" operator="equal">
      <formula>0</formula>
    </cfRule>
  </conditionalFormatting>
  <conditionalFormatting sqref="Q86:T87">
    <cfRule type="cellIs" dxfId="1505" priority="299" operator="equal">
      <formula>0</formula>
    </cfRule>
  </conditionalFormatting>
  <conditionalFormatting sqref="Q89:T93">
    <cfRule type="cellIs" dxfId="1504" priority="296" operator="equal">
      <formula>0</formula>
    </cfRule>
  </conditionalFormatting>
  <conditionalFormatting sqref="Q138:T138">
    <cfRule type="cellIs" dxfId="1503" priority="282" operator="equal">
      <formula>0</formula>
    </cfRule>
  </conditionalFormatting>
  <conditionalFormatting sqref="Q142:T142">
    <cfRule type="cellIs" dxfId="1502" priority="580" operator="equal">
      <formula>0</formula>
    </cfRule>
  </conditionalFormatting>
  <conditionalFormatting sqref="Q149:T149">
    <cfRule type="cellIs" dxfId="1501" priority="929" operator="equal">
      <formula>0</formula>
    </cfRule>
  </conditionalFormatting>
  <conditionalFormatting sqref="Q154:T155">
    <cfRule type="cellIs" dxfId="1500" priority="379" operator="equal">
      <formula>0</formula>
    </cfRule>
  </conditionalFormatting>
  <conditionalFormatting sqref="R4:R5 B4:B6 T6 P6:P16 Q6:S29 G6:I36 M12:M22 B13:I23 O18:O21 P18:P23 C25:I37 B25:B38 R27:R31 M29:M34 N30:N37 K36:K38 M36:M39 P37:P42 P53:P64 O56:O64 S56:T64 B61:I67 N62 M62:M64 G78:I108 M108:M128 G110:I112 Q110:S125 I113 G114:I125 L120:L128 R122:R128 J124:J136">
    <cfRule type="cellIs" dxfId="1499" priority="672" operator="equal">
      <formula>0</formula>
    </cfRule>
  </conditionalFormatting>
  <conditionalFormatting sqref="R33:R36">
    <cfRule type="cellIs" dxfId="1498" priority="534" operator="equal">
      <formula>0</formula>
    </cfRule>
  </conditionalFormatting>
  <conditionalFormatting sqref="R41:R42">
    <cfRule type="cellIs" dxfId="1497" priority="2556" operator="equal">
      <formula>0</formula>
    </cfRule>
  </conditionalFormatting>
  <conditionalFormatting sqref="R48">
    <cfRule type="cellIs" dxfId="1496" priority="2243" operator="equal">
      <formula>0</formula>
    </cfRule>
  </conditionalFormatting>
  <conditionalFormatting sqref="R50:R55">
    <cfRule type="cellIs" dxfId="1495" priority="501" operator="equal">
      <formula>0</formula>
    </cfRule>
  </conditionalFormatting>
  <conditionalFormatting sqref="R75:R78">
    <cfRule type="cellIs" dxfId="1494" priority="1954" operator="equal">
      <formula>0</formula>
    </cfRule>
  </conditionalFormatting>
  <conditionalFormatting sqref="R80:R81">
    <cfRule type="cellIs" dxfId="1493" priority="1953" operator="equal">
      <formula>0</formula>
    </cfRule>
  </conditionalFormatting>
  <conditionalFormatting sqref="R87:R93">
    <cfRule type="cellIs" dxfId="1492" priority="704" operator="equal">
      <formula>0</formula>
    </cfRule>
  </conditionalFormatting>
  <conditionalFormatting sqref="R96:R100">
    <cfRule type="cellIs" dxfId="1491" priority="1436" operator="equal">
      <formula>0</formula>
    </cfRule>
  </conditionalFormatting>
  <conditionalFormatting sqref="R102:R104">
    <cfRule type="cellIs" dxfId="1490" priority="596" operator="equal">
      <formula>0</formula>
    </cfRule>
  </conditionalFormatting>
  <conditionalFormatting sqref="R106">
    <cfRule type="cellIs" dxfId="1489" priority="439" operator="equal">
      <formula>0</formula>
    </cfRule>
  </conditionalFormatting>
  <conditionalFormatting sqref="R109:R114">
    <cfRule type="cellIs" dxfId="1488" priority="16" operator="equal">
      <formula>0</formula>
    </cfRule>
  </conditionalFormatting>
  <conditionalFormatting sqref="R116:R120">
    <cfRule type="cellIs" dxfId="1487" priority="1058" operator="equal">
      <formula>0</formula>
    </cfRule>
  </conditionalFormatting>
  <conditionalFormatting sqref="R130:R142">
    <cfRule type="cellIs" dxfId="1486" priority="1" operator="equal">
      <formula>0</formula>
    </cfRule>
  </conditionalFormatting>
  <conditionalFormatting sqref="R144:R150">
    <cfRule type="cellIs" dxfId="1485" priority="378" operator="equal">
      <formula>0</formula>
    </cfRule>
  </conditionalFormatting>
  <conditionalFormatting sqref="R152:R155">
    <cfRule type="cellIs" dxfId="1484" priority="921" operator="equal">
      <formula>0</formula>
    </cfRule>
  </conditionalFormatting>
  <conditionalFormatting sqref="R157:R161">
    <cfRule type="cellIs" dxfId="1483" priority="53" operator="equal">
      <formula>0</formula>
    </cfRule>
  </conditionalFormatting>
  <conditionalFormatting sqref="R163:R164">
    <cfRule type="cellIs" dxfId="1482" priority="375" operator="equal">
      <formula>0</formula>
    </cfRule>
  </conditionalFormatting>
  <conditionalFormatting sqref="R171:R172">
    <cfRule type="cellIs" dxfId="1481" priority="724" operator="equal">
      <formula>0</formula>
    </cfRule>
  </conditionalFormatting>
  <conditionalFormatting sqref="R126:S126 Q127:S129 O131:S132">
    <cfRule type="cellIs" dxfId="1480" priority="66" operator="equal">
      <formula>0</formula>
    </cfRule>
  </conditionalFormatting>
  <conditionalFormatting sqref="S17:S19">
    <cfRule type="cellIs" dxfId="1479" priority="329" operator="equal">
      <formula>0</formula>
    </cfRule>
  </conditionalFormatting>
  <conditionalFormatting sqref="S42:S43">
    <cfRule type="cellIs" dxfId="1478" priority="340" operator="equal">
      <formula>0</formula>
    </cfRule>
  </conditionalFormatting>
  <conditionalFormatting sqref="S45">
    <cfRule type="cellIs" dxfId="1477" priority="339" operator="equal">
      <formula>0</formula>
    </cfRule>
  </conditionalFormatting>
  <conditionalFormatting sqref="S47:S49">
    <cfRule type="cellIs" dxfId="1476" priority="326" operator="equal">
      <formula>0</formula>
    </cfRule>
  </conditionalFormatting>
  <conditionalFormatting sqref="S69">
    <cfRule type="cellIs" dxfId="1475" priority="304" operator="equal">
      <formula>0</formula>
    </cfRule>
  </conditionalFormatting>
  <conditionalFormatting sqref="S95">
    <cfRule type="cellIs" dxfId="1474" priority="290" operator="equal">
      <formula>0</formula>
    </cfRule>
  </conditionalFormatting>
  <conditionalFormatting sqref="S101:S104">
    <cfRule type="cellIs" dxfId="1473" priority="289" operator="equal">
      <formula>0</formula>
    </cfRule>
  </conditionalFormatting>
  <conditionalFormatting sqref="S108:S109">
    <cfRule type="cellIs" dxfId="1472" priority="20" operator="equal">
      <formula>0</formula>
    </cfRule>
  </conditionalFormatting>
  <conditionalFormatting sqref="S115:S116">
    <cfRule type="cellIs" dxfId="1471" priority="285" operator="equal">
      <formula>0</formula>
    </cfRule>
  </conditionalFormatting>
  <conditionalFormatting sqref="S119">
    <cfRule type="cellIs" dxfId="1470" priority="283" operator="equal">
      <formula>0</formula>
    </cfRule>
  </conditionalFormatting>
  <conditionalFormatting sqref="S121">
    <cfRule type="cellIs" dxfId="1469" priority="284" operator="equal">
      <formula>0</formula>
    </cfRule>
  </conditionalFormatting>
  <conditionalFormatting sqref="S130">
    <cfRule type="cellIs" dxfId="1468" priority="11" operator="equal">
      <formula>0</formula>
    </cfRule>
  </conditionalFormatting>
  <conditionalFormatting sqref="S142:S143">
    <cfRule type="cellIs" dxfId="1467" priority="278" operator="equal">
      <formula>0</formula>
    </cfRule>
  </conditionalFormatting>
  <conditionalFormatting sqref="S157">
    <cfRule type="cellIs" dxfId="1466" priority="277" operator="equal">
      <formula>0</formula>
    </cfRule>
  </conditionalFormatting>
  <conditionalFormatting sqref="S160">
    <cfRule type="cellIs" dxfId="1465" priority="54" operator="equal">
      <formula>0</formula>
    </cfRule>
  </conditionalFormatting>
  <conditionalFormatting sqref="S162">
    <cfRule type="cellIs" dxfId="1464" priority="270" operator="equal">
      <formula>0</formula>
    </cfRule>
  </conditionalFormatting>
  <conditionalFormatting sqref="S167:S170">
    <cfRule type="cellIs" dxfId="1463" priority="274" operator="equal">
      <formula>0</formula>
    </cfRule>
  </conditionalFormatting>
  <conditionalFormatting sqref="S173">
    <cfRule type="cellIs" dxfId="1462" priority="267" operator="equal">
      <formula>0</formula>
    </cfRule>
  </conditionalFormatting>
  <conditionalFormatting sqref="S25:T28">
    <cfRule type="cellIs" dxfId="1461" priority="269" operator="equal">
      <formula>0</formula>
    </cfRule>
  </conditionalFormatting>
  <conditionalFormatting sqref="S32:T35">
    <cfRule type="cellIs" dxfId="1460" priority="337" operator="equal">
      <formula>0</formula>
    </cfRule>
  </conditionalFormatting>
  <conditionalFormatting sqref="S76:T84">
    <cfRule type="cellIs" dxfId="1459" priority="295" operator="equal">
      <formula>0</formula>
    </cfRule>
  </conditionalFormatting>
  <conditionalFormatting sqref="S151:T151">
    <cfRule type="cellIs" dxfId="1458" priority="281" operator="equal">
      <formula>0</formula>
    </cfRule>
  </conditionalFormatting>
  <conditionalFormatting sqref="T37:T40">
    <cfRule type="cellIs" dxfId="1457" priority="78" operator="equal">
      <formula>0</formula>
    </cfRule>
  </conditionalFormatting>
  <conditionalFormatting sqref="T42:T44">
    <cfRule type="cellIs" dxfId="1456" priority="2659" operator="equal">
      <formula>0</formula>
    </cfRule>
  </conditionalFormatting>
  <conditionalFormatting sqref="T48">
    <cfRule type="cellIs" dxfId="1455" priority="2241" operator="equal">
      <formula>0</formula>
    </cfRule>
  </conditionalFormatting>
  <conditionalFormatting sqref="T50">
    <cfRule type="cellIs" dxfId="1454" priority="502" operator="equal">
      <formula>0</formula>
    </cfRule>
  </conditionalFormatting>
  <conditionalFormatting sqref="T68:T69">
    <cfRule type="cellIs" dxfId="1453" priority="84" operator="equal">
      <formula>0</formula>
    </cfRule>
  </conditionalFormatting>
  <conditionalFormatting sqref="T95:T96">
    <cfRule type="cellIs" dxfId="1452" priority="1365" operator="equal">
      <formula>0</formula>
    </cfRule>
  </conditionalFormatting>
  <conditionalFormatting sqref="T99">
    <cfRule type="cellIs" dxfId="1451" priority="445" operator="equal">
      <formula>0</formula>
    </cfRule>
  </conditionalFormatting>
  <conditionalFormatting sqref="T102:T104">
    <cfRule type="cellIs" dxfId="1450" priority="1339" operator="equal">
      <formula>0</formula>
    </cfRule>
  </conditionalFormatting>
  <conditionalFormatting sqref="T112 T114:T116">
    <cfRule type="cellIs" dxfId="1449" priority="1001" operator="equal">
      <formula>0</formula>
    </cfRule>
  </conditionalFormatting>
  <conditionalFormatting sqref="T118:T121">
    <cfRule type="cellIs" dxfId="1448" priority="987" operator="equal">
      <formula>0</formula>
    </cfRule>
  </conditionalFormatting>
  <conditionalFormatting sqref="T127">
    <cfRule type="cellIs" dxfId="1447" priority="983" operator="equal">
      <formula>0</formula>
    </cfRule>
  </conditionalFormatting>
  <conditionalFormatting sqref="T129:T132">
    <cfRule type="cellIs" dxfId="1446" priority="14" operator="equal">
      <formula>0</formula>
    </cfRule>
  </conditionalFormatting>
  <conditionalFormatting sqref="T144">
    <cfRule type="cellIs" dxfId="1445" priority="931" operator="equal">
      <formula>0</formula>
    </cfRule>
  </conditionalFormatting>
  <conditionalFormatting sqref="T147">
    <cfRule type="cellIs" dxfId="1444" priority="24" operator="equal">
      <formula>0</formula>
    </cfRule>
  </conditionalFormatting>
  <conditionalFormatting sqref="T157:T162">
    <cfRule type="cellIs" dxfId="1443" priority="58" operator="equal">
      <formula>0</formula>
    </cfRule>
  </conditionalFormatting>
  <conditionalFormatting sqref="T166:T169">
    <cfRule type="cellIs" dxfId="1442" priority="731" operator="equal">
      <formula>0</formula>
    </cfRule>
  </conditionalFormatting>
  <hyperlinks>
    <hyperlink ref="E5" r:id="rId1" display="tel:403-641-3914" xr:uid="{C15B1C20-F110-E34A-B7C5-3694235C4B8F}"/>
    <hyperlink ref="E11" r:id="rId2" display="tel:403-291-1233" xr:uid="{39D9149D-B6D1-794D-82C0-BC954F26C98A}"/>
  </hyperlinks>
  <pageMargins left="0.25" right="0.25" top="0.25" bottom="0.25" header="0.3" footer="0.3"/>
  <pageSetup scale="51"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08000-E62F-8D4A-9FBC-E973E0F45930}">
  <sheetPr>
    <pageSetUpPr fitToPage="1"/>
  </sheetPr>
  <dimension ref="A1:EX192"/>
  <sheetViews>
    <sheetView zoomScale="152" zoomScaleNormal="152" zoomScaleSheetLayoutView="120" workbookViewId="0">
      <pane xSplit="1" ySplit="2" topLeftCell="B40" activePane="bottomRight" state="frozen"/>
      <selection pane="topRight" activeCell="B1" sqref="B1"/>
      <selection pane="bottomLeft" activeCell="A3" sqref="A3"/>
      <selection pane="bottomRight" sqref="A1:T1"/>
    </sheetView>
  </sheetViews>
  <sheetFormatPr baseColWidth="10" defaultColWidth="8.6640625" defaultRowHeight="15"/>
  <cols>
    <col min="1" max="1" width="20.83203125" style="1" customWidth="1"/>
    <col min="2" max="2" width="36.83203125" customWidth="1"/>
    <col min="3" max="3" width="7.6640625" style="27" customWidth="1"/>
    <col min="4" max="4" width="31.33203125" style="1" customWidth="1"/>
    <col min="5" max="5" width="15.6640625" style="28" customWidth="1"/>
    <col min="6" max="6" width="11.83203125" customWidth="1"/>
    <col min="7" max="7" width="11" style="29" customWidth="1"/>
    <col min="8" max="8" width="11.5" style="29" customWidth="1"/>
    <col min="9" max="9" width="10.33203125" customWidth="1"/>
    <col min="10" max="10" width="7.5" customWidth="1"/>
    <col min="11" max="11" width="8.83203125" customWidth="1"/>
    <col min="12" max="12" width="10.33203125" customWidth="1"/>
    <col min="13" max="13" width="11" customWidth="1"/>
    <col min="14" max="14" width="7.6640625" customWidth="1"/>
    <col min="15" max="15" width="11.5" customWidth="1"/>
    <col min="16" max="16" width="14.5" customWidth="1"/>
    <col min="17" max="17" width="12" customWidth="1"/>
    <col min="18" max="18" width="11.1640625" customWidth="1"/>
    <col min="19" max="19" width="10.5" customWidth="1"/>
    <col min="20" max="20" width="9.6640625" customWidth="1"/>
    <col min="23" max="23" width="25.6640625" customWidth="1"/>
  </cols>
  <sheetData>
    <row r="1" spans="1:23" s="67" customFormat="1" ht="16" thickBot="1">
      <c r="A1" s="70" t="s">
        <v>638</v>
      </c>
      <c r="B1" s="71"/>
      <c r="C1" s="71"/>
      <c r="D1" s="71"/>
      <c r="E1" s="71"/>
      <c r="F1" s="71"/>
      <c r="G1" s="71"/>
      <c r="H1" s="71"/>
      <c r="I1" s="71"/>
      <c r="J1" s="71"/>
      <c r="K1" s="71"/>
      <c r="L1" s="71"/>
      <c r="M1" s="71"/>
      <c r="N1" s="71"/>
      <c r="O1" s="71"/>
      <c r="P1" s="71"/>
      <c r="Q1" s="71"/>
      <c r="R1" s="71"/>
      <c r="S1" s="71"/>
      <c r="T1" s="71"/>
    </row>
    <row r="2" spans="1:23" s="15" customFormat="1" ht="64">
      <c r="A2" s="4" t="s">
        <v>133</v>
      </c>
      <c r="B2" s="5" t="s">
        <v>132</v>
      </c>
      <c r="C2" s="5" t="s">
        <v>148</v>
      </c>
      <c r="D2" s="5" t="s">
        <v>394</v>
      </c>
      <c r="E2" s="6" t="s">
        <v>395</v>
      </c>
      <c r="F2" s="6" t="s">
        <v>134</v>
      </c>
      <c r="G2" s="6" t="s">
        <v>7</v>
      </c>
      <c r="H2" s="6" t="s">
        <v>6</v>
      </c>
      <c r="I2" s="6" t="s">
        <v>286</v>
      </c>
      <c r="J2" s="6" t="s">
        <v>135</v>
      </c>
      <c r="K2" s="6" t="s">
        <v>136</v>
      </c>
      <c r="L2" s="6" t="s">
        <v>529</v>
      </c>
      <c r="M2" s="6" t="s">
        <v>530</v>
      </c>
      <c r="N2" s="6" t="s">
        <v>147</v>
      </c>
      <c r="O2" s="6" t="s">
        <v>565</v>
      </c>
      <c r="P2" s="6" t="s">
        <v>138</v>
      </c>
      <c r="Q2" s="6" t="s">
        <v>144</v>
      </c>
      <c r="R2" s="6" t="s">
        <v>139</v>
      </c>
      <c r="S2" s="6" t="s">
        <v>397</v>
      </c>
      <c r="T2" s="7" t="s">
        <v>137</v>
      </c>
    </row>
    <row r="3" spans="1:23" s="15" customFormat="1">
      <c r="A3" s="66" t="s">
        <v>478</v>
      </c>
      <c r="B3" s="72" t="s">
        <v>478</v>
      </c>
      <c r="C3" s="72"/>
      <c r="D3" s="72"/>
      <c r="E3" s="72"/>
      <c r="F3" s="72"/>
      <c r="G3" s="72"/>
      <c r="H3" s="72"/>
      <c r="I3" s="72"/>
      <c r="J3" s="72"/>
      <c r="K3" s="72"/>
      <c r="L3" s="72"/>
      <c r="M3" s="72"/>
      <c r="N3" s="72"/>
      <c r="O3" s="72"/>
      <c r="P3" s="72"/>
      <c r="Q3" s="72"/>
      <c r="R3" s="72"/>
      <c r="S3" s="72"/>
      <c r="T3" s="73"/>
      <c r="W3"/>
    </row>
    <row r="4" spans="1:23" s="2" customFormat="1">
      <c r="A4" s="31" t="s">
        <v>300</v>
      </c>
      <c r="B4" s="11" t="s">
        <v>79</v>
      </c>
      <c r="C4" s="14" t="s">
        <v>29</v>
      </c>
      <c r="D4" s="11" t="s">
        <v>254</v>
      </c>
      <c r="E4" s="20" t="s">
        <v>169</v>
      </c>
      <c r="F4" s="14">
        <v>524593</v>
      </c>
      <c r="G4" s="24">
        <v>53.563063999999997</v>
      </c>
      <c r="H4" s="24">
        <v>-113.765563</v>
      </c>
      <c r="I4" s="8" t="s">
        <v>491</v>
      </c>
      <c r="J4" s="40" t="s">
        <v>490</v>
      </c>
      <c r="K4" s="8" t="s">
        <v>491</v>
      </c>
      <c r="L4" s="40" t="s">
        <v>490</v>
      </c>
      <c r="M4" s="8" t="s">
        <v>491</v>
      </c>
      <c r="N4" s="40" t="s">
        <v>490</v>
      </c>
      <c r="O4" s="40" t="s">
        <v>490</v>
      </c>
      <c r="P4" s="40" t="s">
        <v>490</v>
      </c>
      <c r="Q4" s="40" t="s">
        <v>490</v>
      </c>
      <c r="R4" s="8" t="s">
        <v>491</v>
      </c>
      <c r="S4" s="62" t="s">
        <v>490</v>
      </c>
      <c r="T4" s="41" t="s">
        <v>490</v>
      </c>
      <c r="W4"/>
    </row>
    <row r="5" spans="1:23" s="2" customFormat="1" ht="16">
      <c r="A5" s="32" t="s">
        <v>550</v>
      </c>
      <c r="B5" s="12" t="s">
        <v>588</v>
      </c>
      <c r="C5" s="8" t="s">
        <v>29</v>
      </c>
      <c r="D5" s="13" t="s">
        <v>551</v>
      </c>
      <c r="E5" s="25" t="s">
        <v>405</v>
      </c>
      <c r="F5" s="8">
        <v>519339</v>
      </c>
      <c r="G5" s="33">
        <v>50.791536000000001</v>
      </c>
      <c r="H5" s="33">
        <v>-112.449671</v>
      </c>
      <c r="I5" s="8" t="s">
        <v>491</v>
      </c>
      <c r="J5" s="40" t="s">
        <v>490</v>
      </c>
      <c r="K5" s="8" t="s">
        <v>491</v>
      </c>
      <c r="L5" s="8" t="s">
        <v>491</v>
      </c>
      <c r="M5" s="8" t="s">
        <v>491</v>
      </c>
      <c r="N5" s="8" t="s">
        <v>491</v>
      </c>
      <c r="O5" s="40" t="s">
        <v>490</v>
      </c>
      <c r="P5" s="40" t="s">
        <v>490</v>
      </c>
      <c r="Q5" s="40" t="s">
        <v>490</v>
      </c>
      <c r="R5" s="8" t="s">
        <v>491</v>
      </c>
      <c r="S5" s="62" t="s">
        <v>490</v>
      </c>
      <c r="T5" s="41" t="s">
        <v>490</v>
      </c>
      <c r="W5"/>
    </row>
    <row r="6" spans="1:23" s="2" customFormat="1">
      <c r="A6" s="31" t="s">
        <v>516</v>
      </c>
      <c r="B6" s="11" t="s">
        <v>517</v>
      </c>
      <c r="C6" s="60" t="s">
        <v>29</v>
      </c>
      <c r="D6" s="11" t="s">
        <v>516</v>
      </c>
      <c r="E6" s="20" t="s">
        <v>404</v>
      </c>
      <c r="F6" s="14">
        <v>544222</v>
      </c>
      <c r="G6" s="24">
        <v>54.271740000000001</v>
      </c>
      <c r="H6" s="24">
        <v>-110.77874</v>
      </c>
      <c r="I6" s="8" t="s">
        <v>491</v>
      </c>
      <c r="J6" s="40" t="s">
        <v>490</v>
      </c>
      <c r="K6" s="40" t="s">
        <v>490</v>
      </c>
      <c r="L6" s="40" t="s">
        <v>490</v>
      </c>
      <c r="M6" s="40" t="s">
        <v>490</v>
      </c>
      <c r="N6" s="40" t="s">
        <v>490</v>
      </c>
      <c r="O6" s="8" t="s">
        <v>491</v>
      </c>
      <c r="P6" s="40" t="s">
        <v>490</v>
      </c>
      <c r="Q6" s="8" t="s">
        <v>491</v>
      </c>
      <c r="R6" s="8" t="s">
        <v>491</v>
      </c>
      <c r="S6" s="59" t="s">
        <v>491</v>
      </c>
      <c r="T6" s="39" t="s">
        <v>491</v>
      </c>
      <c r="W6"/>
    </row>
    <row r="7" spans="1:23" s="2" customFormat="1">
      <c r="A7" s="31" t="s">
        <v>101</v>
      </c>
      <c r="B7" s="11" t="s">
        <v>533</v>
      </c>
      <c r="C7" s="60" t="s">
        <v>29</v>
      </c>
      <c r="D7" s="11" t="s">
        <v>101</v>
      </c>
      <c r="E7" s="20" t="s">
        <v>404</v>
      </c>
      <c r="F7" s="14">
        <v>541282</v>
      </c>
      <c r="G7" s="24">
        <v>54.797181899999998</v>
      </c>
      <c r="H7" s="24">
        <v>-113.1738136</v>
      </c>
      <c r="I7" s="8" t="s">
        <v>491</v>
      </c>
      <c r="J7" s="40" t="s">
        <v>490</v>
      </c>
      <c r="K7" s="40" t="s">
        <v>490</v>
      </c>
      <c r="L7" s="40" t="s">
        <v>490</v>
      </c>
      <c r="M7" s="40" t="s">
        <v>490</v>
      </c>
      <c r="N7" s="40" t="s">
        <v>490</v>
      </c>
      <c r="O7" s="8" t="s">
        <v>491</v>
      </c>
      <c r="P7" s="8" t="s">
        <v>491</v>
      </c>
      <c r="Q7" s="8" t="s">
        <v>491</v>
      </c>
      <c r="R7" s="8" t="s">
        <v>491</v>
      </c>
      <c r="S7" s="59" t="s">
        <v>491</v>
      </c>
      <c r="T7" s="39" t="s">
        <v>491</v>
      </c>
      <c r="W7"/>
    </row>
    <row r="8" spans="1:23" s="2" customFormat="1">
      <c r="A8" s="31" t="s">
        <v>304</v>
      </c>
      <c r="B8" s="11" t="s">
        <v>95</v>
      </c>
      <c r="C8" s="60" t="s">
        <v>29</v>
      </c>
      <c r="D8" s="11" t="s">
        <v>155</v>
      </c>
      <c r="E8" s="21" t="s">
        <v>171</v>
      </c>
      <c r="F8" s="14">
        <v>524553</v>
      </c>
      <c r="G8" s="24">
        <v>50.994216000000002</v>
      </c>
      <c r="H8" s="24">
        <v>-113.95854199999999</v>
      </c>
      <c r="I8" s="8" t="s">
        <v>491</v>
      </c>
      <c r="J8" s="40" t="s">
        <v>490</v>
      </c>
      <c r="K8" s="40" t="s">
        <v>490</v>
      </c>
      <c r="L8" s="40" t="s">
        <v>490</v>
      </c>
      <c r="M8" s="8" t="s">
        <v>491</v>
      </c>
      <c r="N8" s="40" t="s">
        <v>490</v>
      </c>
      <c r="O8" s="8" t="s">
        <v>491</v>
      </c>
      <c r="P8" s="8" t="s">
        <v>491</v>
      </c>
      <c r="Q8" s="8" t="s">
        <v>491</v>
      </c>
      <c r="R8" s="8" t="s">
        <v>491</v>
      </c>
      <c r="S8" s="59" t="s">
        <v>491</v>
      </c>
      <c r="T8" s="39" t="s">
        <v>491</v>
      </c>
      <c r="W8"/>
    </row>
    <row r="9" spans="1:23" s="2" customFormat="1">
      <c r="A9" s="31" t="s">
        <v>304</v>
      </c>
      <c r="B9" s="11" t="s">
        <v>91</v>
      </c>
      <c r="C9" s="60" t="s">
        <v>29</v>
      </c>
      <c r="D9" s="11" t="s">
        <v>154</v>
      </c>
      <c r="E9" s="21" t="s">
        <v>172</v>
      </c>
      <c r="F9" s="14">
        <v>524551</v>
      </c>
      <c r="G9" s="24">
        <v>50.957500000000003</v>
      </c>
      <c r="H9" s="24">
        <v>-113.95917</v>
      </c>
      <c r="I9" s="8" t="s">
        <v>491</v>
      </c>
      <c r="J9" s="40" t="s">
        <v>490</v>
      </c>
      <c r="K9" s="40" t="s">
        <v>490</v>
      </c>
      <c r="L9" s="40" t="s">
        <v>490</v>
      </c>
      <c r="M9" s="8" t="s">
        <v>491</v>
      </c>
      <c r="N9" s="40" t="s">
        <v>490</v>
      </c>
      <c r="O9" s="8" t="s">
        <v>491</v>
      </c>
      <c r="P9" s="40" t="s">
        <v>490</v>
      </c>
      <c r="Q9" s="40" t="s">
        <v>490</v>
      </c>
      <c r="R9" s="40" t="s">
        <v>490</v>
      </c>
      <c r="S9" s="59" t="s">
        <v>491</v>
      </c>
      <c r="T9" s="39" t="s">
        <v>491</v>
      </c>
      <c r="W9"/>
    </row>
    <row r="10" spans="1:23" s="2" customFormat="1">
      <c r="A10" s="31" t="s">
        <v>304</v>
      </c>
      <c r="B10" s="11" t="s">
        <v>77</v>
      </c>
      <c r="C10" s="60" t="s">
        <v>29</v>
      </c>
      <c r="D10" s="11" t="s">
        <v>153</v>
      </c>
      <c r="E10" s="20" t="s">
        <v>174</v>
      </c>
      <c r="F10" s="14">
        <v>524554</v>
      </c>
      <c r="G10" s="24">
        <v>51.058601000000003</v>
      </c>
      <c r="H10" s="24">
        <v>-114.001177</v>
      </c>
      <c r="I10" s="8" t="s">
        <v>491</v>
      </c>
      <c r="J10" s="40" t="s">
        <v>490</v>
      </c>
      <c r="K10" s="40" t="s">
        <v>490</v>
      </c>
      <c r="L10" s="40" t="s">
        <v>490</v>
      </c>
      <c r="M10" s="40" t="s">
        <v>490</v>
      </c>
      <c r="N10" s="8" t="s">
        <v>491</v>
      </c>
      <c r="O10" s="8" t="s">
        <v>491</v>
      </c>
      <c r="P10" s="8" t="s">
        <v>491</v>
      </c>
      <c r="Q10" s="40" t="s">
        <v>490</v>
      </c>
      <c r="R10" s="40" t="s">
        <v>490</v>
      </c>
      <c r="S10" s="59" t="s">
        <v>491</v>
      </c>
      <c r="T10" s="39" t="s">
        <v>491</v>
      </c>
      <c r="W10"/>
    </row>
    <row r="11" spans="1:23" s="2" customFormat="1">
      <c r="A11" s="31" t="s">
        <v>304</v>
      </c>
      <c r="B11" s="11" t="s">
        <v>78</v>
      </c>
      <c r="C11" s="60" t="s">
        <v>29</v>
      </c>
      <c r="D11" s="11" t="s">
        <v>255</v>
      </c>
      <c r="E11" s="25" t="s">
        <v>173</v>
      </c>
      <c r="F11" s="14">
        <v>524545</v>
      </c>
      <c r="G11" s="24">
        <v>51.081341999999999</v>
      </c>
      <c r="H11" s="24">
        <v>-113.999714</v>
      </c>
      <c r="I11" s="8" t="s">
        <v>491</v>
      </c>
      <c r="J11" s="40" t="s">
        <v>490</v>
      </c>
      <c r="K11" s="8" t="s">
        <v>491</v>
      </c>
      <c r="L11" s="40" t="s">
        <v>490</v>
      </c>
      <c r="M11" s="8" t="s">
        <v>491</v>
      </c>
      <c r="N11" s="40" t="s">
        <v>490</v>
      </c>
      <c r="O11" s="40" t="s">
        <v>490</v>
      </c>
      <c r="P11" s="40" t="s">
        <v>490</v>
      </c>
      <c r="Q11" s="40" t="s">
        <v>490</v>
      </c>
      <c r="R11" s="8" t="s">
        <v>491</v>
      </c>
      <c r="S11" s="62" t="s">
        <v>490</v>
      </c>
      <c r="T11" s="39" t="s">
        <v>491</v>
      </c>
      <c r="W11"/>
    </row>
    <row r="12" spans="1:23" s="2" customFormat="1">
      <c r="A12" s="31" t="s">
        <v>304</v>
      </c>
      <c r="B12" s="11" t="s">
        <v>74</v>
      </c>
      <c r="C12" s="60" t="s">
        <v>29</v>
      </c>
      <c r="D12" s="11" t="s">
        <v>152</v>
      </c>
      <c r="E12" s="20" t="s">
        <v>175</v>
      </c>
      <c r="F12" s="14">
        <v>524552</v>
      </c>
      <c r="G12" s="24">
        <v>50.982818000000002</v>
      </c>
      <c r="H12" s="24">
        <v>-113.904855</v>
      </c>
      <c r="I12" s="8" t="s">
        <v>491</v>
      </c>
      <c r="J12" s="40" t="s">
        <v>490</v>
      </c>
      <c r="K12" s="40" t="s">
        <v>490</v>
      </c>
      <c r="L12" s="40" t="s">
        <v>490</v>
      </c>
      <c r="M12" s="8" t="s">
        <v>491</v>
      </c>
      <c r="N12" s="40" t="s">
        <v>490</v>
      </c>
      <c r="O12" s="8" t="s">
        <v>491</v>
      </c>
      <c r="P12" s="8" t="s">
        <v>491</v>
      </c>
      <c r="Q12" s="8" t="s">
        <v>491</v>
      </c>
      <c r="R12" s="8" t="s">
        <v>491</v>
      </c>
      <c r="S12" s="59" t="s">
        <v>491</v>
      </c>
      <c r="T12" s="39" t="s">
        <v>491</v>
      </c>
      <c r="W12"/>
    </row>
    <row r="13" spans="1:23" s="2" customFormat="1">
      <c r="A13" s="31" t="s">
        <v>305</v>
      </c>
      <c r="B13" s="11" t="s">
        <v>96</v>
      </c>
      <c r="C13" s="60" t="s">
        <v>29</v>
      </c>
      <c r="D13" s="11" t="s">
        <v>256</v>
      </c>
      <c r="E13" s="21" t="s">
        <v>176</v>
      </c>
      <c r="F13" s="14">
        <v>524607</v>
      </c>
      <c r="G13" s="24">
        <v>55.233966000000002</v>
      </c>
      <c r="H13" s="24">
        <v>-118.793521</v>
      </c>
      <c r="I13" s="8" t="s">
        <v>491</v>
      </c>
      <c r="J13" s="40" t="s">
        <v>490</v>
      </c>
      <c r="K13" s="8" t="s">
        <v>491</v>
      </c>
      <c r="L13" s="8" t="s">
        <v>491</v>
      </c>
      <c r="M13" s="8" t="s">
        <v>491</v>
      </c>
      <c r="N13" s="8" t="s">
        <v>491</v>
      </c>
      <c r="O13" s="40" t="s">
        <v>490</v>
      </c>
      <c r="P13" s="40" t="s">
        <v>490</v>
      </c>
      <c r="Q13" s="40" t="s">
        <v>490</v>
      </c>
      <c r="R13" s="8" t="s">
        <v>491</v>
      </c>
      <c r="S13" s="62" t="s">
        <v>490</v>
      </c>
      <c r="T13" s="41" t="s">
        <v>490</v>
      </c>
      <c r="W13"/>
    </row>
    <row r="14" spans="1:23" s="2" customFormat="1">
      <c r="A14" s="31" t="s">
        <v>90</v>
      </c>
      <c r="B14" s="11" t="s">
        <v>89</v>
      </c>
      <c r="C14" s="60" t="s">
        <v>29</v>
      </c>
      <c r="D14" s="11" t="s">
        <v>90</v>
      </c>
      <c r="E14" s="21" t="s">
        <v>170</v>
      </c>
      <c r="F14" s="14">
        <v>524602</v>
      </c>
      <c r="G14" s="24">
        <v>53.224350000000001</v>
      </c>
      <c r="H14" s="24">
        <v>-114.999723</v>
      </c>
      <c r="I14" s="8" t="s">
        <v>491</v>
      </c>
      <c r="J14" s="40" t="s">
        <v>490</v>
      </c>
      <c r="K14" s="40" t="s">
        <v>490</v>
      </c>
      <c r="L14" s="40" t="s">
        <v>490</v>
      </c>
      <c r="M14" s="8" t="s">
        <v>491</v>
      </c>
      <c r="N14" s="8" t="s">
        <v>491</v>
      </c>
      <c r="O14" s="8" t="s">
        <v>491</v>
      </c>
      <c r="P14" s="8" t="s">
        <v>491</v>
      </c>
      <c r="Q14" s="8" t="s">
        <v>491</v>
      </c>
      <c r="R14" s="8" t="s">
        <v>491</v>
      </c>
      <c r="S14" s="59" t="s">
        <v>491</v>
      </c>
      <c r="T14" s="39" t="s">
        <v>491</v>
      </c>
      <c r="W14"/>
    </row>
    <row r="15" spans="1:23" s="2" customFormat="1">
      <c r="A15" s="31" t="s">
        <v>306</v>
      </c>
      <c r="B15" s="11" t="s">
        <v>80</v>
      </c>
      <c r="C15" s="60" t="s">
        <v>29</v>
      </c>
      <c r="D15" s="11" t="s">
        <v>546</v>
      </c>
      <c r="E15" s="21" t="s">
        <v>170</v>
      </c>
      <c r="F15" s="14">
        <v>524595</v>
      </c>
      <c r="G15" s="24">
        <v>53.511749000000002</v>
      </c>
      <c r="H15" s="24">
        <v>-113.39556399999999</v>
      </c>
      <c r="I15" s="8" t="s">
        <v>491</v>
      </c>
      <c r="J15" s="40" t="s">
        <v>490</v>
      </c>
      <c r="K15" s="40" t="s">
        <v>490</v>
      </c>
      <c r="L15" s="40" t="s">
        <v>490</v>
      </c>
      <c r="M15" s="40" t="s">
        <v>490</v>
      </c>
      <c r="N15" s="40" t="s">
        <v>490</v>
      </c>
      <c r="O15" s="8" t="s">
        <v>491</v>
      </c>
      <c r="P15" s="8" t="s">
        <v>491</v>
      </c>
      <c r="Q15" s="40" t="s">
        <v>490</v>
      </c>
      <c r="R15" s="40" t="s">
        <v>490</v>
      </c>
      <c r="S15" s="59" t="s">
        <v>491</v>
      </c>
      <c r="T15" s="39" t="s">
        <v>491</v>
      </c>
      <c r="W15"/>
    </row>
    <row r="16" spans="1:23" s="2" customFormat="1">
      <c r="A16" s="31" t="s">
        <v>306</v>
      </c>
      <c r="B16" s="11" t="s">
        <v>71</v>
      </c>
      <c r="C16" s="60" t="s">
        <v>29</v>
      </c>
      <c r="D16" s="11" t="s">
        <v>156</v>
      </c>
      <c r="E16" s="21" t="s">
        <v>535</v>
      </c>
      <c r="F16" s="14">
        <v>524590</v>
      </c>
      <c r="G16" s="24">
        <v>53.563090000000003</v>
      </c>
      <c r="H16" s="24">
        <v>-113.597583</v>
      </c>
      <c r="I16" s="8" t="s">
        <v>491</v>
      </c>
      <c r="J16" s="40" t="s">
        <v>490</v>
      </c>
      <c r="K16" s="8" t="s">
        <v>491</v>
      </c>
      <c r="L16" s="8" t="s">
        <v>491</v>
      </c>
      <c r="M16" s="8" t="s">
        <v>491</v>
      </c>
      <c r="N16" s="8" t="s">
        <v>491</v>
      </c>
      <c r="O16" s="8" t="s">
        <v>491</v>
      </c>
      <c r="P16" s="8" t="s">
        <v>491</v>
      </c>
      <c r="Q16" s="40" t="s">
        <v>490</v>
      </c>
      <c r="R16" s="40" t="s">
        <v>490</v>
      </c>
      <c r="S16" s="59" t="s">
        <v>491</v>
      </c>
      <c r="T16" s="39" t="s">
        <v>491</v>
      </c>
      <c r="W16"/>
    </row>
    <row r="17" spans="1:23" s="2" customFormat="1" ht="16">
      <c r="A17" s="31" t="s">
        <v>306</v>
      </c>
      <c r="B17" s="12" t="s">
        <v>30</v>
      </c>
      <c r="C17" s="59" t="s">
        <v>29</v>
      </c>
      <c r="D17" s="13" t="s">
        <v>257</v>
      </c>
      <c r="E17" s="22" t="s">
        <v>177</v>
      </c>
      <c r="F17" s="8">
        <v>519352</v>
      </c>
      <c r="G17" s="33">
        <v>53.569553999999997</v>
      </c>
      <c r="H17" s="33">
        <v>-113.610058</v>
      </c>
      <c r="I17" s="8" t="s">
        <v>491</v>
      </c>
      <c r="J17" s="40" t="s">
        <v>490</v>
      </c>
      <c r="K17" s="8" t="s">
        <v>491</v>
      </c>
      <c r="L17" s="40" t="s">
        <v>490</v>
      </c>
      <c r="M17" s="8" t="s">
        <v>491</v>
      </c>
      <c r="N17" s="40" t="s">
        <v>490</v>
      </c>
      <c r="O17" s="40" t="s">
        <v>490</v>
      </c>
      <c r="P17" s="40" t="s">
        <v>490</v>
      </c>
      <c r="Q17" s="40" t="s">
        <v>490</v>
      </c>
      <c r="R17" s="40" t="s">
        <v>490</v>
      </c>
      <c r="S17" s="59" t="s">
        <v>491</v>
      </c>
      <c r="T17" s="41" t="s">
        <v>490</v>
      </c>
      <c r="W17"/>
    </row>
    <row r="18" spans="1:23" s="2" customFormat="1">
      <c r="A18" s="31" t="s">
        <v>98</v>
      </c>
      <c r="B18" s="11" t="s">
        <v>611</v>
      </c>
      <c r="C18" s="14" t="s">
        <v>29</v>
      </c>
      <c r="D18" s="11" t="s">
        <v>98</v>
      </c>
      <c r="E18" s="21" t="s">
        <v>178</v>
      </c>
      <c r="F18" s="14">
        <v>524610</v>
      </c>
      <c r="G18" s="24">
        <v>53.585850000000001</v>
      </c>
      <c r="H18" s="24">
        <v>-116.36111</v>
      </c>
      <c r="I18" s="8" t="s">
        <v>491</v>
      </c>
      <c r="J18" s="40" t="s">
        <v>490</v>
      </c>
      <c r="K18" s="40" t="s">
        <v>490</v>
      </c>
      <c r="L18" s="40" t="s">
        <v>490</v>
      </c>
      <c r="M18" s="8" t="s">
        <v>491</v>
      </c>
      <c r="N18" s="8" t="s">
        <v>491</v>
      </c>
      <c r="O18" s="8" t="s">
        <v>491</v>
      </c>
      <c r="P18" s="40" t="s">
        <v>490</v>
      </c>
      <c r="Q18" s="40" t="s">
        <v>490</v>
      </c>
      <c r="R18" s="40" t="s">
        <v>490</v>
      </c>
      <c r="S18" s="59" t="s">
        <v>491</v>
      </c>
      <c r="T18" s="39" t="s">
        <v>491</v>
      </c>
      <c r="W18"/>
    </row>
    <row r="19" spans="1:23" s="2" customFormat="1" ht="16">
      <c r="A19" s="32" t="s">
        <v>307</v>
      </c>
      <c r="B19" s="12" t="s">
        <v>589</v>
      </c>
      <c r="C19" s="59" t="s">
        <v>29</v>
      </c>
      <c r="D19" s="13" t="s">
        <v>307</v>
      </c>
      <c r="E19" s="20" t="s">
        <v>179</v>
      </c>
      <c r="F19" s="8">
        <v>519354</v>
      </c>
      <c r="G19" s="33">
        <v>56.666164999999999</v>
      </c>
      <c r="H19" s="33">
        <v>-111.327623</v>
      </c>
      <c r="I19" s="8" t="s">
        <v>491</v>
      </c>
      <c r="J19" s="40" t="s">
        <v>490</v>
      </c>
      <c r="K19" s="40" t="s">
        <v>490</v>
      </c>
      <c r="L19" s="40" t="s">
        <v>490</v>
      </c>
      <c r="M19" s="8" t="s">
        <v>491</v>
      </c>
      <c r="N19" s="8" t="s">
        <v>491</v>
      </c>
      <c r="O19" s="8" t="s">
        <v>491</v>
      </c>
      <c r="P19" s="8" t="s">
        <v>491</v>
      </c>
      <c r="Q19" s="40" t="s">
        <v>490</v>
      </c>
      <c r="R19" s="8" t="s">
        <v>491</v>
      </c>
      <c r="S19" s="59" t="s">
        <v>491</v>
      </c>
      <c r="T19" s="39" t="s">
        <v>491</v>
      </c>
      <c r="W19"/>
    </row>
    <row r="20" spans="1:23" s="2" customFormat="1">
      <c r="A20" s="31" t="s">
        <v>87</v>
      </c>
      <c r="B20" s="11" t="s">
        <v>86</v>
      </c>
      <c r="C20" s="60" t="s">
        <v>29</v>
      </c>
      <c r="D20" s="11" t="s">
        <v>547</v>
      </c>
      <c r="E20" s="21" t="s">
        <v>180</v>
      </c>
      <c r="F20" s="14">
        <v>524550</v>
      </c>
      <c r="G20" s="24">
        <v>54.808267999999998</v>
      </c>
      <c r="H20" s="24">
        <v>-112.76961799999999</v>
      </c>
      <c r="I20" s="8" t="s">
        <v>491</v>
      </c>
      <c r="J20" s="40" t="s">
        <v>490</v>
      </c>
      <c r="K20" s="40" t="s">
        <v>490</v>
      </c>
      <c r="L20" s="40" t="s">
        <v>490</v>
      </c>
      <c r="M20" s="8" t="s">
        <v>491</v>
      </c>
      <c r="N20" s="40" t="s">
        <v>490</v>
      </c>
      <c r="O20" s="8" t="s">
        <v>491</v>
      </c>
      <c r="P20" s="40" t="s">
        <v>490</v>
      </c>
      <c r="Q20" s="40" t="s">
        <v>490</v>
      </c>
      <c r="R20" s="8" t="s">
        <v>491</v>
      </c>
      <c r="S20" s="62" t="s">
        <v>490</v>
      </c>
      <c r="T20" s="41" t="s">
        <v>490</v>
      </c>
      <c r="W20"/>
    </row>
    <row r="21" spans="1:23" s="2" customFormat="1">
      <c r="A21" s="31" t="s">
        <v>308</v>
      </c>
      <c r="B21" s="11" t="s">
        <v>88</v>
      </c>
      <c r="C21" s="60" t="s">
        <v>29</v>
      </c>
      <c r="D21" s="11" t="s">
        <v>258</v>
      </c>
      <c r="E21" s="22" t="s">
        <v>181</v>
      </c>
      <c r="F21" s="14">
        <v>524601</v>
      </c>
      <c r="G21" s="24">
        <v>53.394419999999997</v>
      </c>
      <c r="H21" s="24">
        <v>-117.60352</v>
      </c>
      <c r="I21" s="8" t="s">
        <v>491</v>
      </c>
      <c r="J21" s="40" t="s">
        <v>490</v>
      </c>
      <c r="K21" s="8" t="s">
        <v>491</v>
      </c>
      <c r="L21" s="8" t="s">
        <v>491</v>
      </c>
      <c r="M21" s="8" t="s">
        <v>491</v>
      </c>
      <c r="N21" s="8" t="s">
        <v>491</v>
      </c>
      <c r="O21" s="40" t="s">
        <v>490</v>
      </c>
      <c r="P21" s="40" t="s">
        <v>490</v>
      </c>
      <c r="Q21" s="40" t="s">
        <v>490</v>
      </c>
      <c r="R21" s="8" t="s">
        <v>491</v>
      </c>
      <c r="S21" s="62" t="s">
        <v>490</v>
      </c>
      <c r="T21" s="41" t="s">
        <v>490</v>
      </c>
      <c r="W21"/>
    </row>
    <row r="22" spans="1:23" s="2" customFormat="1" ht="16">
      <c r="A22" s="32" t="s">
        <v>308</v>
      </c>
      <c r="B22" s="12" t="s">
        <v>590</v>
      </c>
      <c r="C22" s="59" t="s">
        <v>29</v>
      </c>
      <c r="D22" s="13" t="s">
        <v>259</v>
      </c>
      <c r="E22" s="22" t="s">
        <v>182</v>
      </c>
      <c r="F22" s="8">
        <v>519345</v>
      </c>
      <c r="G22" s="33">
        <v>53.408271999999997</v>
      </c>
      <c r="H22" s="33">
        <v>-117.554113</v>
      </c>
      <c r="I22" s="8" t="s">
        <v>491</v>
      </c>
      <c r="J22" s="40" t="s">
        <v>490</v>
      </c>
      <c r="K22" s="40" t="s">
        <v>490</v>
      </c>
      <c r="L22" s="40" t="s">
        <v>490</v>
      </c>
      <c r="M22" s="8" t="s">
        <v>491</v>
      </c>
      <c r="N22" s="8" t="s">
        <v>491</v>
      </c>
      <c r="O22" s="40" t="s">
        <v>490</v>
      </c>
      <c r="P22" s="40" t="s">
        <v>490</v>
      </c>
      <c r="Q22" s="40" t="s">
        <v>490</v>
      </c>
      <c r="R22" s="8" t="s">
        <v>491</v>
      </c>
      <c r="S22" s="62" t="s">
        <v>490</v>
      </c>
      <c r="T22" s="41" t="s">
        <v>490</v>
      </c>
      <c r="W22"/>
    </row>
    <row r="23" spans="1:23" s="2" customFormat="1" ht="16">
      <c r="A23" s="32" t="s">
        <v>309</v>
      </c>
      <c r="B23" s="12" t="s">
        <v>31</v>
      </c>
      <c r="C23" s="59" t="s">
        <v>29</v>
      </c>
      <c r="D23" s="13" t="s">
        <v>309</v>
      </c>
      <c r="E23" s="22" t="s">
        <v>183</v>
      </c>
      <c r="F23" s="8">
        <v>519340</v>
      </c>
      <c r="G23" s="33">
        <v>55.334350999999998</v>
      </c>
      <c r="H23" s="33">
        <v>-119.566138</v>
      </c>
      <c r="I23" s="8" t="s">
        <v>491</v>
      </c>
      <c r="J23" s="40" t="s">
        <v>490</v>
      </c>
      <c r="K23" s="40" t="s">
        <v>490</v>
      </c>
      <c r="L23" s="40" t="s">
        <v>490</v>
      </c>
      <c r="M23" s="40" t="s">
        <v>490</v>
      </c>
      <c r="N23" s="8" t="s">
        <v>491</v>
      </c>
      <c r="O23" s="8" t="s">
        <v>491</v>
      </c>
      <c r="P23" s="8" t="s">
        <v>491</v>
      </c>
      <c r="Q23" s="40" t="s">
        <v>490</v>
      </c>
      <c r="R23" s="8" t="s">
        <v>491</v>
      </c>
      <c r="S23" s="59" t="s">
        <v>491</v>
      </c>
      <c r="T23" s="39" t="s">
        <v>491</v>
      </c>
      <c r="W23"/>
    </row>
    <row r="24" spans="1:23" s="2" customFormat="1">
      <c r="A24" s="31" t="s">
        <v>310</v>
      </c>
      <c r="B24" s="11" t="s">
        <v>162</v>
      </c>
      <c r="C24" s="59" t="s">
        <v>29</v>
      </c>
      <c r="D24" s="11" t="s">
        <v>260</v>
      </c>
      <c r="E24" s="21" t="s">
        <v>184</v>
      </c>
      <c r="F24" s="14">
        <v>528508</v>
      </c>
      <c r="G24" s="24">
        <v>51.099021999999998</v>
      </c>
      <c r="H24" s="24">
        <v>-115.015157</v>
      </c>
      <c r="I24" s="40" t="s">
        <v>490</v>
      </c>
      <c r="J24" s="8" t="s">
        <v>491</v>
      </c>
      <c r="K24" s="8" t="s">
        <v>491</v>
      </c>
      <c r="L24" s="8" t="s">
        <v>491</v>
      </c>
      <c r="M24" s="8" t="s">
        <v>491</v>
      </c>
      <c r="N24" s="40" t="s">
        <v>490</v>
      </c>
      <c r="O24" s="40" t="s">
        <v>490</v>
      </c>
      <c r="P24" s="40" t="s">
        <v>490</v>
      </c>
      <c r="Q24" s="40" t="s">
        <v>490</v>
      </c>
      <c r="R24" s="8" t="s">
        <v>491</v>
      </c>
      <c r="S24" s="62" t="s">
        <v>490</v>
      </c>
      <c r="T24" s="41" t="s">
        <v>490</v>
      </c>
      <c r="W24"/>
    </row>
    <row r="25" spans="1:23" s="2" customFormat="1" ht="15" customHeight="1">
      <c r="A25" s="32" t="s">
        <v>311</v>
      </c>
      <c r="B25" s="12" t="s">
        <v>32</v>
      </c>
      <c r="C25" s="59" t="s">
        <v>29</v>
      </c>
      <c r="D25" s="13" t="s">
        <v>311</v>
      </c>
      <c r="E25" s="22" t="s">
        <v>185</v>
      </c>
      <c r="F25" s="8">
        <v>519346</v>
      </c>
      <c r="G25" s="33">
        <v>54.763229000000003</v>
      </c>
      <c r="H25" s="33">
        <v>-112.01344400000001</v>
      </c>
      <c r="I25" s="8" t="s">
        <v>491</v>
      </c>
      <c r="J25" s="40" t="s">
        <v>490</v>
      </c>
      <c r="K25" s="40" t="s">
        <v>490</v>
      </c>
      <c r="L25" s="40" t="s">
        <v>490</v>
      </c>
      <c r="M25" s="8" t="s">
        <v>491</v>
      </c>
      <c r="N25" s="40" t="s">
        <v>490</v>
      </c>
      <c r="O25" s="8" t="s">
        <v>491</v>
      </c>
      <c r="P25" s="40" t="s">
        <v>490</v>
      </c>
      <c r="Q25" s="40" t="s">
        <v>490</v>
      </c>
      <c r="R25" s="8" t="s">
        <v>491</v>
      </c>
      <c r="S25" s="59" t="s">
        <v>491</v>
      </c>
      <c r="T25" s="39" t="s">
        <v>491</v>
      </c>
      <c r="W25"/>
    </row>
    <row r="26" spans="1:23" s="2" customFormat="1">
      <c r="A26" s="31" t="s">
        <v>73</v>
      </c>
      <c r="B26" s="11" t="s">
        <v>72</v>
      </c>
      <c r="C26" s="60" t="s">
        <v>29</v>
      </c>
      <c r="D26" s="11" t="s">
        <v>73</v>
      </c>
      <c r="E26" s="21" t="s">
        <v>417</v>
      </c>
      <c r="F26" s="14">
        <v>524591</v>
      </c>
      <c r="G26" s="24">
        <v>53.303071000000003</v>
      </c>
      <c r="H26" s="24">
        <v>-113.543493</v>
      </c>
      <c r="I26" s="8" t="s">
        <v>491</v>
      </c>
      <c r="J26" s="40" t="s">
        <v>490</v>
      </c>
      <c r="K26" s="8" t="s">
        <v>491</v>
      </c>
      <c r="L26" s="8" t="s">
        <v>491</v>
      </c>
      <c r="M26" s="8" t="s">
        <v>491</v>
      </c>
      <c r="N26" s="40" t="s">
        <v>490</v>
      </c>
      <c r="O26" s="40" t="s">
        <v>490</v>
      </c>
      <c r="P26" s="40" t="s">
        <v>490</v>
      </c>
      <c r="Q26" s="40" t="s">
        <v>490</v>
      </c>
      <c r="R26" s="40" t="s">
        <v>490</v>
      </c>
      <c r="S26" s="59" t="s">
        <v>491</v>
      </c>
      <c r="T26" s="39" t="s">
        <v>491</v>
      </c>
      <c r="W26"/>
    </row>
    <row r="27" spans="1:23" s="2" customFormat="1">
      <c r="A27" s="31" t="s">
        <v>81</v>
      </c>
      <c r="B27" s="11" t="s">
        <v>149</v>
      </c>
      <c r="C27" s="60" t="s">
        <v>29</v>
      </c>
      <c r="D27" s="11" t="s">
        <v>81</v>
      </c>
      <c r="E27" s="21" t="s">
        <v>171</v>
      </c>
      <c r="F27" s="14">
        <v>524596</v>
      </c>
      <c r="G27" s="24">
        <v>49.702226000000003</v>
      </c>
      <c r="H27" s="24">
        <v>-112.783733</v>
      </c>
      <c r="I27" s="8" t="s">
        <v>491</v>
      </c>
      <c r="J27" s="40" t="s">
        <v>490</v>
      </c>
      <c r="K27" s="40" t="s">
        <v>490</v>
      </c>
      <c r="L27" s="40" t="s">
        <v>490</v>
      </c>
      <c r="M27" s="8" t="s">
        <v>491</v>
      </c>
      <c r="N27" s="8" t="s">
        <v>491</v>
      </c>
      <c r="O27" s="8" t="s">
        <v>491</v>
      </c>
      <c r="P27" s="8" t="s">
        <v>491</v>
      </c>
      <c r="Q27" s="8" t="s">
        <v>491</v>
      </c>
      <c r="R27" s="8" t="s">
        <v>491</v>
      </c>
      <c r="S27" s="59" t="s">
        <v>491</v>
      </c>
      <c r="T27" s="39" t="s">
        <v>491</v>
      </c>
      <c r="W27"/>
    </row>
    <row r="28" spans="1:23" s="2" customFormat="1">
      <c r="A28" s="31" t="s">
        <v>312</v>
      </c>
      <c r="B28" s="11" t="s">
        <v>92</v>
      </c>
      <c r="C28" s="60" t="s">
        <v>29</v>
      </c>
      <c r="D28" s="11" t="s">
        <v>157</v>
      </c>
      <c r="E28" s="21" t="s">
        <v>186</v>
      </c>
      <c r="F28" s="14">
        <v>524542</v>
      </c>
      <c r="G28" s="24">
        <v>53.285992</v>
      </c>
      <c r="H28" s="24">
        <v>-110.011015</v>
      </c>
      <c r="I28" s="8" t="s">
        <v>491</v>
      </c>
      <c r="J28" s="40" t="s">
        <v>490</v>
      </c>
      <c r="K28" s="40" t="s">
        <v>490</v>
      </c>
      <c r="L28" s="40" t="s">
        <v>490</v>
      </c>
      <c r="M28" s="40" t="s">
        <v>490</v>
      </c>
      <c r="N28" s="40" t="s">
        <v>490</v>
      </c>
      <c r="O28" s="8" t="s">
        <v>491</v>
      </c>
      <c r="P28" s="40" t="s">
        <v>490</v>
      </c>
      <c r="Q28" s="40" t="s">
        <v>490</v>
      </c>
      <c r="R28" s="8" t="s">
        <v>491</v>
      </c>
      <c r="S28" s="59" t="s">
        <v>491</v>
      </c>
      <c r="T28" s="39" t="s">
        <v>491</v>
      </c>
      <c r="W28"/>
    </row>
    <row r="29" spans="1:23" s="2" customFormat="1" ht="15" customHeight="1">
      <c r="A29" s="31" t="s">
        <v>312</v>
      </c>
      <c r="B29" s="11" t="s">
        <v>94</v>
      </c>
      <c r="C29" s="60" t="s">
        <v>29</v>
      </c>
      <c r="D29" s="11" t="s">
        <v>261</v>
      </c>
      <c r="E29" s="21" t="s">
        <v>187</v>
      </c>
      <c r="F29" s="14">
        <v>524604</v>
      </c>
      <c r="G29" s="24">
        <v>53.277824000000003</v>
      </c>
      <c r="H29" s="24">
        <v>-110.027502</v>
      </c>
      <c r="I29" s="8" t="s">
        <v>491</v>
      </c>
      <c r="J29" s="40" t="s">
        <v>490</v>
      </c>
      <c r="K29" s="8" t="s">
        <v>491</v>
      </c>
      <c r="L29" s="8" t="s">
        <v>491</v>
      </c>
      <c r="M29" s="8" t="s">
        <v>491</v>
      </c>
      <c r="N29" s="40" t="s">
        <v>490</v>
      </c>
      <c r="O29" s="40" t="s">
        <v>490</v>
      </c>
      <c r="P29" s="40" t="s">
        <v>490</v>
      </c>
      <c r="Q29" s="40" t="s">
        <v>490</v>
      </c>
      <c r="R29" s="8" t="s">
        <v>491</v>
      </c>
      <c r="S29" s="62" t="s">
        <v>490</v>
      </c>
      <c r="T29" s="41" t="s">
        <v>490</v>
      </c>
      <c r="W29"/>
    </row>
    <row r="30" spans="1:23" s="2" customFormat="1">
      <c r="A30" s="17" t="s">
        <v>313</v>
      </c>
      <c r="B30" s="11" t="s">
        <v>93</v>
      </c>
      <c r="C30" s="60" t="s">
        <v>29</v>
      </c>
      <c r="D30" s="11" t="s">
        <v>313</v>
      </c>
      <c r="E30" s="21" t="s">
        <v>252</v>
      </c>
      <c r="F30" s="14">
        <v>524603</v>
      </c>
      <c r="G30" s="24">
        <v>50.025171999999998</v>
      </c>
      <c r="H30" s="24">
        <v>-110.70005999999999</v>
      </c>
      <c r="I30" s="8" t="s">
        <v>491</v>
      </c>
      <c r="J30" s="40" t="s">
        <v>490</v>
      </c>
      <c r="K30" s="8" t="s">
        <v>491</v>
      </c>
      <c r="L30" s="8" t="s">
        <v>491</v>
      </c>
      <c r="M30" s="8" t="s">
        <v>491</v>
      </c>
      <c r="N30" s="8" t="s">
        <v>491</v>
      </c>
      <c r="O30" s="8" t="s">
        <v>491</v>
      </c>
      <c r="P30" s="40" t="s">
        <v>490</v>
      </c>
      <c r="Q30" s="40" t="s">
        <v>490</v>
      </c>
      <c r="R30" s="8" t="s">
        <v>491</v>
      </c>
      <c r="S30" s="62" t="s">
        <v>490</v>
      </c>
      <c r="T30" s="41" t="s">
        <v>490</v>
      </c>
      <c r="W30"/>
    </row>
    <row r="31" spans="1:23" s="2" customFormat="1" ht="14" customHeight="1">
      <c r="A31" s="31" t="s">
        <v>609</v>
      </c>
      <c r="B31" s="11" t="s">
        <v>608</v>
      </c>
      <c r="C31" s="14" t="s">
        <v>29</v>
      </c>
      <c r="D31" s="11" t="s">
        <v>609</v>
      </c>
      <c r="E31" s="21" t="s">
        <v>417</v>
      </c>
      <c r="F31" s="14">
        <v>547008</v>
      </c>
      <c r="G31" s="24">
        <v>53.335410000000003</v>
      </c>
      <c r="H31" s="24">
        <v>-113.54067999999999</v>
      </c>
      <c r="I31" s="40" t="s">
        <v>490</v>
      </c>
      <c r="J31" s="8" t="s">
        <v>491</v>
      </c>
      <c r="K31" s="8" t="s">
        <v>491</v>
      </c>
      <c r="L31" s="8" t="s">
        <v>491</v>
      </c>
      <c r="M31" s="8" t="s">
        <v>491</v>
      </c>
      <c r="N31" s="40" t="s">
        <v>490</v>
      </c>
      <c r="O31" s="40" t="s">
        <v>490</v>
      </c>
      <c r="P31" s="40" t="s">
        <v>490</v>
      </c>
      <c r="Q31" s="40" t="s">
        <v>490</v>
      </c>
      <c r="R31" s="8" t="s">
        <v>491</v>
      </c>
      <c r="S31" s="40" t="s">
        <v>490</v>
      </c>
      <c r="T31" s="39" t="s">
        <v>491</v>
      </c>
      <c r="W31"/>
    </row>
    <row r="32" spans="1:23" s="2" customFormat="1" ht="14" customHeight="1">
      <c r="A32" s="16" t="s">
        <v>314</v>
      </c>
      <c r="B32" s="12" t="s">
        <v>591</v>
      </c>
      <c r="C32" s="59" t="s">
        <v>29</v>
      </c>
      <c r="D32" s="13" t="s">
        <v>314</v>
      </c>
      <c r="E32" s="20" t="s">
        <v>419</v>
      </c>
      <c r="F32" s="8">
        <v>519347</v>
      </c>
      <c r="G32" s="33">
        <v>50.744416000000001</v>
      </c>
      <c r="H32" s="33">
        <v>-113.908188</v>
      </c>
      <c r="I32" s="8" t="s">
        <v>491</v>
      </c>
      <c r="J32" s="40" t="s">
        <v>490</v>
      </c>
      <c r="K32" s="40" t="s">
        <v>490</v>
      </c>
      <c r="L32" s="40" t="s">
        <v>490</v>
      </c>
      <c r="M32" s="8" t="s">
        <v>491</v>
      </c>
      <c r="N32" s="8" t="s">
        <v>491</v>
      </c>
      <c r="O32" s="8" t="s">
        <v>491</v>
      </c>
      <c r="P32" s="8" t="s">
        <v>491</v>
      </c>
      <c r="Q32" s="8" t="s">
        <v>491</v>
      </c>
      <c r="R32" s="40" t="s">
        <v>490</v>
      </c>
      <c r="S32" s="59" t="s">
        <v>491</v>
      </c>
      <c r="T32" s="39" t="s">
        <v>491</v>
      </c>
      <c r="W32"/>
    </row>
    <row r="33" spans="1:154" s="2" customFormat="1">
      <c r="A33" s="17" t="s">
        <v>76</v>
      </c>
      <c r="B33" s="11" t="s">
        <v>75</v>
      </c>
      <c r="C33" s="60" t="s">
        <v>29</v>
      </c>
      <c r="D33" s="11" t="s">
        <v>76</v>
      </c>
      <c r="E33" s="20" t="s">
        <v>188</v>
      </c>
      <c r="F33" s="14">
        <v>524592</v>
      </c>
      <c r="G33" s="24">
        <v>58.496941</v>
      </c>
      <c r="H33" s="24">
        <v>-119.406486</v>
      </c>
      <c r="I33" s="8" t="s">
        <v>491</v>
      </c>
      <c r="J33" s="40" t="s">
        <v>490</v>
      </c>
      <c r="K33" s="40" t="s">
        <v>490</v>
      </c>
      <c r="L33" s="40" t="s">
        <v>490</v>
      </c>
      <c r="M33" s="8" t="s">
        <v>491</v>
      </c>
      <c r="N33" s="8" t="s">
        <v>491</v>
      </c>
      <c r="O33" s="8" t="s">
        <v>491</v>
      </c>
      <c r="P33" s="40" t="s">
        <v>490</v>
      </c>
      <c r="Q33" s="40" t="s">
        <v>490</v>
      </c>
      <c r="R33" s="8" t="s">
        <v>491</v>
      </c>
      <c r="S33" s="59" t="s">
        <v>491</v>
      </c>
      <c r="T33" s="39" t="s">
        <v>491</v>
      </c>
      <c r="W33"/>
    </row>
    <row r="34" spans="1:154" s="2" customFormat="1" ht="16">
      <c r="A34" s="16" t="s">
        <v>315</v>
      </c>
      <c r="B34" s="12" t="s">
        <v>288</v>
      </c>
      <c r="C34" s="59" t="s">
        <v>29</v>
      </c>
      <c r="D34" s="13" t="s">
        <v>315</v>
      </c>
      <c r="E34" s="20" t="s">
        <v>189</v>
      </c>
      <c r="F34" s="8">
        <v>519349</v>
      </c>
      <c r="G34" s="33">
        <v>52.316184999999997</v>
      </c>
      <c r="H34" s="33">
        <v>-113.836285</v>
      </c>
      <c r="I34" s="8" t="s">
        <v>491</v>
      </c>
      <c r="J34" s="40" t="s">
        <v>490</v>
      </c>
      <c r="K34" s="40" t="s">
        <v>490</v>
      </c>
      <c r="L34" s="40" t="s">
        <v>490</v>
      </c>
      <c r="M34" s="8" t="s">
        <v>491</v>
      </c>
      <c r="N34" s="8" t="s">
        <v>491</v>
      </c>
      <c r="O34" s="8" t="s">
        <v>491</v>
      </c>
      <c r="P34" s="8" t="s">
        <v>491</v>
      </c>
      <c r="Q34" s="8" t="s">
        <v>491</v>
      </c>
      <c r="R34" s="8" t="s">
        <v>491</v>
      </c>
      <c r="S34" s="59" t="s">
        <v>491</v>
      </c>
      <c r="T34" s="39" t="s">
        <v>491</v>
      </c>
      <c r="W34"/>
    </row>
    <row r="35" spans="1:154" s="2" customFormat="1">
      <c r="A35" s="17" t="s">
        <v>315</v>
      </c>
      <c r="B35" s="11" t="s">
        <v>97</v>
      </c>
      <c r="C35" s="60" t="s">
        <v>29</v>
      </c>
      <c r="D35" s="11" t="s">
        <v>158</v>
      </c>
      <c r="E35" s="20" t="s">
        <v>190</v>
      </c>
      <c r="F35" s="14">
        <v>524608</v>
      </c>
      <c r="G35" s="24">
        <v>52.315897</v>
      </c>
      <c r="H35" s="24">
        <v>-113.83886800000001</v>
      </c>
      <c r="I35" s="8" t="s">
        <v>491</v>
      </c>
      <c r="J35" s="40" t="s">
        <v>490</v>
      </c>
      <c r="K35" s="40" t="s">
        <v>490</v>
      </c>
      <c r="L35" s="40" t="s">
        <v>490</v>
      </c>
      <c r="M35" s="40" t="s">
        <v>490</v>
      </c>
      <c r="N35" s="8" t="s">
        <v>491</v>
      </c>
      <c r="O35" s="8" t="s">
        <v>491</v>
      </c>
      <c r="P35" s="8" t="s">
        <v>491</v>
      </c>
      <c r="Q35" s="8" t="s">
        <v>491</v>
      </c>
      <c r="R35" s="8" t="s">
        <v>491</v>
      </c>
      <c r="S35" s="59" t="s">
        <v>491</v>
      </c>
      <c r="T35" s="39" t="s">
        <v>491</v>
      </c>
      <c r="W35"/>
    </row>
    <row r="36" spans="1:154" s="2" customFormat="1" ht="15" customHeight="1">
      <c r="A36" s="16" t="s">
        <v>316</v>
      </c>
      <c r="B36" s="12" t="s">
        <v>33</v>
      </c>
      <c r="C36" s="59" t="s">
        <v>29</v>
      </c>
      <c r="D36" s="13" t="s">
        <v>545</v>
      </c>
      <c r="E36" s="20" t="s">
        <v>410</v>
      </c>
      <c r="F36" s="8">
        <v>523735</v>
      </c>
      <c r="G36" s="33">
        <v>56.526524999999999</v>
      </c>
      <c r="H36" s="33">
        <v>-115.307171</v>
      </c>
      <c r="I36" s="8" t="s">
        <v>491</v>
      </c>
      <c r="J36" s="40" t="s">
        <v>490</v>
      </c>
      <c r="K36" s="8" t="s">
        <v>491</v>
      </c>
      <c r="L36" s="40" t="s">
        <v>490</v>
      </c>
      <c r="M36" s="8" t="s">
        <v>491</v>
      </c>
      <c r="N36" s="8" t="s">
        <v>491</v>
      </c>
      <c r="O36" s="40" t="s">
        <v>490</v>
      </c>
      <c r="P36" s="40" t="s">
        <v>490</v>
      </c>
      <c r="Q36" s="40" t="s">
        <v>490</v>
      </c>
      <c r="R36" s="8" t="s">
        <v>491</v>
      </c>
      <c r="S36" s="62" t="s">
        <v>490</v>
      </c>
      <c r="T36" s="41" t="s">
        <v>490</v>
      </c>
      <c r="W36"/>
    </row>
    <row r="37" spans="1:154" s="2" customFormat="1">
      <c r="A37" s="17" t="s">
        <v>85</v>
      </c>
      <c r="B37" s="11" t="s">
        <v>84</v>
      </c>
      <c r="C37" s="60" t="s">
        <v>29</v>
      </c>
      <c r="D37" s="11" t="s">
        <v>85</v>
      </c>
      <c r="E37" s="20" t="s">
        <v>191</v>
      </c>
      <c r="F37" s="14">
        <v>524599</v>
      </c>
      <c r="G37" s="24">
        <v>55.756799999999998</v>
      </c>
      <c r="H37" s="24">
        <v>-118.698606</v>
      </c>
      <c r="I37" s="8" t="s">
        <v>491</v>
      </c>
      <c r="J37" s="40" t="s">
        <v>490</v>
      </c>
      <c r="K37" s="8" t="s">
        <v>491</v>
      </c>
      <c r="L37" s="40" t="s">
        <v>490</v>
      </c>
      <c r="M37" s="8" t="s">
        <v>491</v>
      </c>
      <c r="N37" s="8" t="s">
        <v>491</v>
      </c>
      <c r="O37" s="40" t="s">
        <v>490</v>
      </c>
      <c r="P37" s="40" t="s">
        <v>490</v>
      </c>
      <c r="Q37" s="40" t="s">
        <v>490</v>
      </c>
      <c r="R37" s="40" t="s">
        <v>490</v>
      </c>
      <c r="S37" s="59" t="s">
        <v>491</v>
      </c>
      <c r="T37" s="39" t="s">
        <v>491</v>
      </c>
      <c r="W37"/>
    </row>
    <row r="38" spans="1:154" s="10" customFormat="1" ht="16" customHeight="1">
      <c r="A38" s="31" t="s">
        <v>476</v>
      </c>
      <c r="B38" s="11" t="s">
        <v>477</v>
      </c>
      <c r="C38" s="60" t="s">
        <v>29</v>
      </c>
      <c r="D38" s="11" t="s">
        <v>567</v>
      </c>
      <c r="E38" s="21" t="s">
        <v>573</v>
      </c>
      <c r="F38" s="14">
        <v>541686</v>
      </c>
      <c r="G38" s="33">
        <v>53.566380000000002</v>
      </c>
      <c r="H38" s="33">
        <v>-113.32380000000001</v>
      </c>
      <c r="I38" s="8" t="s">
        <v>491</v>
      </c>
      <c r="J38" s="40" t="s">
        <v>490</v>
      </c>
      <c r="K38" s="8" t="s">
        <v>491</v>
      </c>
      <c r="L38" s="40" t="s">
        <v>490</v>
      </c>
      <c r="M38" s="8" t="s">
        <v>491</v>
      </c>
      <c r="N38" s="40" t="s">
        <v>490</v>
      </c>
      <c r="O38" s="40" t="s">
        <v>490</v>
      </c>
      <c r="P38" s="40" t="s">
        <v>490</v>
      </c>
      <c r="Q38" s="8" t="s">
        <v>491</v>
      </c>
      <c r="R38" s="8" t="s">
        <v>491</v>
      </c>
      <c r="S38" s="59" t="s">
        <v>491</v>
      </c>
      <c r="T38" s="39" t="s">
        <v>491</v>
      </c>
      <c r="W38"/>
    </row>
    <row r="39" spans="1:154" s="2" customFormat="1" ht="16">
      <c r="A39" s="32" t="s">
        <v>317</v>
      </c>
      <c r="B39" s="12" t="s">
        <v>34</v>
      </c>
      <c r="C39" s="59" t="s">
        <v>29</v>
      </c>
      <c r="D39" s="13" t="s">
        <v>317</v>
      </c>
      <c r="E39" s="20" t="s">
        <v>192</v>
      </c>
      <c r="F39" s="8">
        <v>519341</v>
      </c>
      <c r="G39" s="33">
        <v>55.264318000000003</v>
      </c>
      <c r="H39" s="33">
        <v>-114.763268</v>
      </c>
      <c r="I39" s="8" t="s">
        <v>491</v>
      </c>
      <c r="J39" s="40" t="s">
        <v>490</v>
      </c>
      <c r="K39" s="40" t="s">
        <v>490</v>
      </c>
      <c r="L39" s="40" t="s">
        <v>490</v>
      </c>
      <c r="M39" s="8" t="s">
        <v>491</v>
      </c>
      <c r="N39" s="40" t="s">
        <v>490</v>
      </c>
      <c r="O39" s="8" t="s">
        <v>491</v>
      </c>
      <c r="P39" s="8" t="s">
        <v>491</v>
      </c>
      <c r="Q39" s="53" t="s">
        <v>490</v>
      </c>
      <c r="R39" s="8" t="s">
        <v>491</v>
      </c>
      <c r="S39" s="59" t="s">
        <v>491</v>
      </c>
      <c r="T39" s="39" t="s">
        <v>491</v>
      </c>
      <c r="W39"/>
    </row>
    <row r="40" spans="1:154" s="2" customFormat="1" ht="16" customHeight="1">
      <c r="A40" s="16" t="s">
        <v>518</v>
      </c>
      <c r="B40" s="52" t="s">
        <v>532</v>
      </c>
      <c r="C40" s="59" t="s">
        <v>29</v>
      </c>
      <c r="D40" s="13" t="s">
        <v>519</v>
      </c>
      <c r="E40" s="54" t="s">
        <v>531</v>
      </c>
      <c r="F40" s="8">
        <v>524546</v>
      </c>
      <c r="G40" s="33">
        <v>54.896766</v>
      </c>
      <c r="H40" s="33">
        <v>-112.865478</v>
      </c>
      <c r="I40" s="8" t="s">
        <v>491</v>
      </c>
      <c r="J40" s="53" t="s">
        <v>490</v>
      </c>
      <c r="K40" s="53" t="s">
        <v>490</v>
      </c>
      <c r="L40" s="53" t="s">
        <v>490</v>
      </c>
      <c r="M40" s="53" t="s">
        <v>490</v>
      </c>
      <c r="N40" s="53" t="s">
        <v>490</v>
      </c>
      <c r="O40" s="40" t="s">
        <v>490</v>
      </c>
      <c r="P40" s="53" t="s">
        <v>490</v>
      </c>
      <c r="Q40" s="53" t="s">
        <v>490</v>
      </c>
      <c r="R40" s="53" t="s">
        <v>490</v>
      </c>
      <c r="S40" s="59" t="s">
        <v>491</v>
      </c>
      <c r="T40" s="39" t="s">
        <v>491</v>
      </c>
      <c r="W40" s="10"/>
    </row>
    <row r="41" spans="1:154" s="2" customFormat="1">
      <c r="A41" s="17" t="s">
        <v>318</v>
      </c>
      <c r="B41" s="11" t="s">
        <v>445</v>
      </c>
      <c r="C41" s="14" t="s">
        <v>29</v>
      </c>
      <c r="D41" s="11" t="s">
        <v>262</v>
      </c>
      <c r="E41" s="20" t="s">
        <v>193</v>
      </c>
      <c r="F41" s="14">
        <v>524597</v>
      </c>
      <c r="G41" s="24">
        <v>51.03866</v>
      </c>
      <c r="H41" s="24">
        <v>-113.39812999999999</v>
      </c>
      <c r="I41" s="8" t="s">
        <v>491</v>
      </c>
      <c r="J41" s="40" t="s">
        <v>490</v>
      </c>
      <c r="K41" s="8" t="s">
        <v>491</v>
      </c>
      <c r="L41" s="40" t="s">
        <v>490</v>
      </c>
      <c r="M41" s="8" t="s">
        <v>491</v>
      </c>
      <c r="N41" s="40" t="s">
        <v>490</v>
      </c>
      <c r="O41" s="40" t="s">
        <v>490</v>
      </c>
      <c r="P41" s="40" t="s">
        <v>490</v>
      </c>
      <c r="Q41" s="40" t="s">
        <v>490</v>
      </c>
      <c r="R41" s="8" t="s">
        <v>491</v>
      </c>
      <c r="S41" s="62" t="s">
        <v>490</v>
      </c>
      <c r="T41" s="41" t="s">
        <v>490</v>
      </c>
      <c r="W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row>
    <row r="42" spans="1:154" s="2" customFormat="1">
      <c r="A42" s="17" t="s">
        <v>83</v>
      </c>
      <c r="B42" s="11" t="s">
        <v>82</v>
      </c>
      <c r="C42" s="14" t="s">
        <v>29</v>
      </c>
      <c r="D42" s="11" t="s">
        <v>83</v>
      </c>
      <c r="E42" s="20" t="s">
        <v>425</v>
      </c>
      <c r="F42" s="14">
        <v>524598</v>
      </c>
      <c r="G42" s="24">
        <v>53.346260000000001</v>
      </c>
      <c r="H42" s="24">
        <v>-110.85921999999999</v>
      </c>
      <c r="I42" s="8" t="s">
        <v>491</v>
      </c>
      <c r="J42" s="40" t="s">
        <v>490</v>
      </c>
      <c r="K42" s="40" t="s">
        <v>490</v>
      </c>
      <c r="L42" s="40" t="s">
        <v>490</v>
      </c>
      <c r="M42" s="40" t="s">
        <v>490</v>
      </c>
      <c r="N42" s="8" t="s">
        <v>491</v>
      </c>
      <c r="O42" s="8" t="s">
        <v>491</v>
      </c>
      <c r="P42" s="8" t="s">
        <v>491</v>
      </c>
      <c r="Q42" s="8" t="s">
        <v>491</v>
      </c>
      <c r="R42" s="8" t="s">
        <v>491</v>
      </c>
      <c r="S42" s="59" t="s">
        <v>491</v>
      </c>
      <c r="T42" s="39" t="s">
        <v>491</v>
      </c>
      <c r="W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row>
    <row r="43" spans="1:154" s="56" customFormat="1" ht="16">
      <c r="A43" s="32" t="s">
        <v>319</v>
      </c>
      <c r="B43" s="12" t="s">
        <v>35</v>
      </c>
      <c r="C43" s="8" t="s">
        <v>29</v>
      </c>
      <c r="D43" s="13" t="s">
        <v>319</v>
      </c>
      <c r="E43" s="20" t="s">
        <v>634</v>
      </c>
      <c r="F43" s="8">
        <v>519353</v>
      </c>
      <c r="G43" s="33">
        <v>53.09534</v>
      </c>
      <c r="H43" s="33">
        <v>-111.785622</v>
      </c>
      <c r="I43" s="8" t="s">
        <v>491</v>
      </c>
      <c r="J43" s="40" t="s">
        <v>490</v>
      </c>
      <c r="K43" s="40" t="s">
        <v>490</v>
      </c>
      <c r="L43" s="40" t="s">
        <v>490</v>
      </c>
      <c r="M43" s="8" t="s">
        <v>491</v>
      </c>
      <c r="N43" s="8" t="s">
        <v>491</v>
      </c>
      <c r="O43" s="40" t="s">
        <v>490</v>
      </c>
      <c r="P43" s="40" t="s">
        <v>490</v>
      </c>
      <c r="Q43" s="40" t="s">
        <v>490</v>
      </c>
      <c r="R43" s="40" t="s">
        <v>490</v>
      </c>
      <c r="S43" s="59" t="s">
        <v>491</v>
      </c>
      <c r="T43" s="39" t="s">
        <v>491</v>
      </c>
      <c r="U43" s="2"/>
      <c r="V43" s="2"/>
      <c r="W43"/>
      <c r="X43" s="10"/>
      <c r="Y43" s="10"/>
      <c r="Z43" s="10"/>
      <c r="AA43" s="10"/>
      <c r="AB43" s="10"/>
      <c r="AC43" s="10"/>
      <c r="AD43" s="10"/>
      <c r="AE43" s="10"/>
      <c r="AF43" s="10"/>
      <c r="AG43" s="10"/>
      <c r="AH43" s="10"/>
      <c r="AI43" s="10"/>
      <c r="AJ43" s="10"/>
      <c r="AK43" s="10"/>
      <c r="AL43" s="10"/>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row>
    <row r="44" spans="1:154" s="56" customFormat="1" ht="16">
      <c r="A44" s="32" t="s">
        <v>562</v>
      </c>
      <c r="B44" s="12" t="s">
        <v>564</v>
      </c>
      <c r="C44" s="8" t="s">
        <v>29</v>
      </c>
      <c r="D44" s="32" t="s">
        <v>563</v>
      </c>
      <c r="E44" s="20" t="s">
        <v>566</v>
      </c>
      <c r="F44" s="8">
        <v>544912</v>
      </c>
      <c r="G44" s="33">
        <v>51.035657700000002</v>
      </c>
      <c r="H44" s="33">
        <v>-113.629436</v>
      </c>
      <c r="I44" s="8" t="s">
        <v>491</v>
      </c>
      <c r="J44" s="40" t="s">
        <v>490</v>
      </c>
      <c r="K44" s="8" t="s">
        <v>491</v>
      </c>
      <c r="L44" s="40" t="s">
        <v>490</v>
      </c>
      <c r="M44" s="8" t="s">
        <v>491</v>
      </c>
      <c r="N44" s="40" t="s">
        <v>490</v>
      </c>
      <c r="O44" s="8" t="s">
        <v>491</v>
      </c>
      <c r="P44" s="40" t="s">
        <v>490</v>
      </c>
      <c r="Q44" s="40" t="s">
        <v>490</v>
      </c>
      <c r="R44" s="8" t="s">
        <v>491</v>
      </c>
      <c r="S44" s="40" t="s">
        <v>490</v>
      </c>
      <c r="T44" s="39" t="s">
        <v>491</v>
      </c>
      <c r="U44" s="2"/>
      <c r="V44" s="2"/>
      <c r="W44"/>
      <c r="X44" s="10"/>
      <c r="Y44" s="10"/>
      <c r="Z44" s="10"/>
      <c r="AA44" s="10"/>
      <c r="AB44" s="10"/>
      <c r="AC44" s="10"/>
      <c r="AD44" s="10"/>
      <c r="AE44" s="10"/>
      <c r="AF44" s="10"/>
      <c r="AG44" s="10"/>
      <c r="AH44" s="10"/>
      <c r="AI44" s="10"/>
      <c r="AJ44" s="10"/>
      <c r="AK44" s="10"/>
      <c r="AL44" s="10"/>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row>
    <row r="45" spans="1:154" s="2" customFormat="1">
      <c r="A45" s="17" t="s">
        <v>100</v>
      </c>
      <c r="B45" s="11" t="s">
        <v>99</v>
      </c>
      <c r="C45" s="14" t="s">
        <v>29</v>
      </c>
      <c r="D45" s="11" t="s">
        <v>548</v>
      </c>
      <c r="E45" s="20" t="s">
        <v>196</v>
      </c>
      <c r="F45" s="14">
        <v>524611</v>
      </c>
      <c r="G45" s="24">
        <v>54.191370999999997</v>
      </c>
      <c r="H45" s="24">
        <v>-115.788686</v>
      </c>
      <c r="I45" s="8" t="s">
        <v>491</v>
      </c>
      <c r="J45" s="40" t="s">
        <v>490</v>
      </c>
      <c r="K45" s="8" t="s">
        <v>491</v>
      </c>
      <c r="L45" s="8" t="s">
        <v>491</v>
      </c>
      <c r="M45" s="8" t="s">
        <v>491</v>
      </c>
      <c r="N45" s="8" t="s">
        <v>491</v>
      </c>
      <c r="O45" s="40" t="s">
        <v>490</v>
      </c>
      <c r="P45" s="40" t="s">
        <v>490</v>
      </c>
      <c r="Q45" s="40" t="s">
        <v>490</v>
      </c>
      <c r="R45" s="40" t="s">
        <v>490</v>
      </c>
      <c r="S45" s="59" t="s">
        <v>491</v>
      </c>
      <c r="T45" s="41" t="s">
        <v>490</v>
      </c>
      <c r="W45"/>
    </row>
    <row r="46" spans="1:154" s="2" customFormat="1">
      <c r="A46" s="74" t="s">
        <v>486</v>
      </c>
      <c r="B46" s="75"/>
      <c r="C46" s="75"/>
      <c r="D46" s="75"/>
      <c r="E46" s="75"/>
      <c r="F46" s="75"/>
      <c r="G46" s="75"/>
      <c r="H46" s="75"/>
      <c r="I46" s="75"/>
      <c r="J46" s="75"/>
      <c r="K46" s="75"/>
      <c r="L46" s="75"/>
      <c r="M46" s="75"/>
      <c r="N46" s="75"/>
      <c r="O46" s="75"/>
      <c r="P46" s="75"/>
      <c r="Q46" s="75"/>
      <c r="R46" s="75"/>
      <c r="S46" s="75"/>
      <c r="T46" s="76"/>
      <c r="W46"/>
    </row>
    <row r="47" spans="1:154" s="2" customFormat="1" ht="16">
      <c r="A47" s="16" t="s">
        <v>320</v>
      </c>
      <c r="B47" s="12" t="s">
        <v>37</v>
      </c>
      <c r="C47" s="8" t="s">
        <v>36</v>
      </c>
      <c r="D47" s="13" t="s">
        <v>320</v>
      </c>
      <c r="E47" s="20" t="s">
        <v>411</v>
      </c>
      <c r="F47" s="8">
        <v>523529</v>
      </c>
      <c r="G47" s="33">
        <v>49.052667999999997</v>
      </c>
      <c r="H47" s="33">
        <v>-122.374967</v>
      </c>
      <c r="I47" s="8" t="s">
        <v>491</v>
      </c>
      <c r="J47" s="40" t="s">
        <v>490</v>
      </c>
      <c r="K47" s="40" t="s">
        <v>490</v>
      </c>
      <c r="L47" s="40" t="s">
        <v>490</v>
      </c>
      <c r="M47" s="8" t="s">
        <v>491</v>
      </c>
      <c r="N47" s="40" t="s">
        <v>490</v>
      </c>
      <c r="O47" s="8" t="s">
        <v>491</v>
      </c>
      <c r="P47" s="8" t="s">
        <v>491</v>
      </c>
      <c r="Q47" s="40" t="s">
        <v>490</v>
      </c>
      <c r="R47" s="40" t="s">
        <v>490</v>
      </c>
      <c r="S47" s="59" t="s">
        <v>491</v>
      </c>
      <c r="T47" s="41" t="s">
        <v>490</v>
      </c>
      <c r="W47"/>
    </row>
    <row r="48" spans="1:154" s="2" customFormat="1" ht="16">
      <c r="A48" s="16" t="s">
        <v>321</v>
      </c>
      <c r="B48" s="12" t="s">
        <v>38</v>
      </c>
      <c r="C48" s="8" t="s">
        <v>36</v>
      </c>
      <c r="D48" s="13" t="s">
        <v>321</v>
      </c>
      <c r="E48" s="20" t="s">
        <v>195</v>
      </c>
      <c r="F48" s="8">
        <v>519387</v>
      </c>
      <c r="G48" s="33">
        <v>50.392451999999999</v>
      </c>
      <c r="H48" s="33">
        <v>-119.229282</v>
      </c>
      <c r="I48" s="8" t="s">
        <v>491</v>
      </c>
      <c r="J48" s="40" t="s">
        <v>490</v>
      </c>
      <c r="K48" s="40" t="s">
        <v>490</v>
      </c>
      <c r="L48" s="40" t="s">
        <v>490</v>
      </c>
      <c r="M48" s="40" t="s">
        <v>490</v>
      </c>
      <c r="N48" s="40" t="s">
        <v>490</v>
      </c>
      <c r="O48" s="8" t="s">
        <v>491</v>
      </c>
      <c r="P48" s="8" t="s">
        <v>491</v>
      </c>
      <c r="Q48" s="8" t="s">
        <v>491</v>
      </c>
      <c r="R48" s="8" t="s">
        <v>491</v>
      </c>
      <c r="S48" s="59" t="s">
        <v>491</v>
      </c>
      <c r="T48" s="39" t="s">
        <v>491</v>
      </c>
      <c r="W48"/>
    </row>
    <row r="49" spans="1:23" s="2" customFormat="1" ht="16">
      <c r="A49" s="16" t="s">
        <v>322</v>
      </c>
      <c r="B49" s="12" t="s">
        <v>39</v>
      </c>
      <c r="C49" s="8" t="s">
        <v>36</v>
      </c>
      <c r="D49" s="13" t="s">
        <v>525</v>
      </c>
      <c r="E49" s="20" t="s">
        <v>200</v>
      </c>
      <c r="F49" s="8">
        <v>521400</v>
      </c>
      <c r="G49" s="33">
        <v>50.721910999999999</v>
      </c>
      <c r="H49" s="33">
        <v>-121.32701400000001</v>
      </c>
      <c r="I49" s="8" t="s">
        <v>491</v>
      </c>
      <c r="J49" s="40" t="s">
        <v>490</v>
      </c>
      <c r="K49" s="40" t="s">
        <v>490</v>
      </c>
      <c r="L49" s="8" t="s">
        <v>491</v>
      </c>
      <c r="M49" s="8" t="s">
        <v>491</v>
      </c>
      <c r="N49" s="40" t="s">
        <v>490</v>
      </c>
      <c r="O49" s="40" t="s">
        <v>490</v>
      </c>
      <c r="P49" s="40" t="s">
        <v>490</v>
      </c>
      <c r="Q49" s="40" t="s">
        <v>490</v>
      </c>
      <c r="R49" s="40" t="s">
        <v>490</v>
      </c>
      <c r="S49" s="59" t="s">
        <v>491</v>
      </c>
      <c r="T49" s="41" t="s">
        <v>490</v>
      </c>
      <c r="W49"/>
    </row>
    <row r="50" spans="1:23" s="2" customFormat="1" ht="16">
      <c r="A50" s="16" t="s">
        <v>323</v>
      </c>
      <c r="B50" s="12" t="s">
        <v>40</v>
      </c>
      <c r="C50" s="8" t="s">
        <v>36</v>
      </c>
      <c r="D50" s="13" t="s">
        <v>323</v>
      </c>
      <c r="E50" s="20" t="s">
        <v>200</v>
      </c>
      <c r="F50" s="8">
        <v>519378</v>
      </c>
      <c r="G50" s="33">
        <v>51.160373</v>
      </c>
      <c r="H50" s="33">
        <v>-120.122015</v>
      </c>
      <c r="I50" s="8" t="s">
        <v>491</v>
      </c>
      <c r="J50" s="40" t="s">
        <v>490</v>
      </c>
      <c r="K50" s="40" t="s">
        <v>490</v>
      </c>
      <c r="L50" s="8" t="s">
        <v>491</v>
      </c>
      <c r="M50" s="8" t="s">
        <v>491</v>
      </c>
      <c r="N50" s="8" t="s">
        <v>491</v>
      </c>
      <c r="O50" s="40" t="s">
        <v>490</v>
      </c>
      <c r="P50" s="40" t="s">
        <v>490</v>
      </c>
      <c r="Q50" s="40" t="s">
        <v>490</v>
      </c>
      <c r="R50" s="8" t="s">
        <v>491</v>
      </c>
      <c r="S50" s="62" t="s">
        <v>490</v>
      </c>
      <c r="T50" s="39" t="s">
        <v>491</v>
      </c>
      <c r="W50"/>
    </row>
    <row r="51" spans="1:23" s="2" customFormat="1">
      <c r="A51" s="17" t="s">
        <v>324</v>
      </c>
      <c r="B51" s="11" t="s">
        <v>110</v>
      </c>
      <c r="C51" s="14" t="s">
        <v>36</v>
      </c>
      <c r="D51" s="11" t="s">
        <v>324</v>
      </c>
      <c r="E51" s="20" t="s">
        <v>197</v>
      </c>
      <c r="F51" s="14">
        <v>524578</v>
      </c>
      <c r="G51" s="24">
        <v>52.103737000000002</v>
      </c>
      <c r="H51" s="24">
        <v>-119.31012800000001</v>
      </c>
      <c r="I51" s="8" t="s">
        <v>491</v>
      </c>
      <c r="J51" s="40" t="s">
        <v>490</v>
      </c>
      <c r="K51" s="40" t="s">
        <v>490</v>
      </c>
      <c r="L51" s="8" t="s">
        <v>491</v>
      </c>
      <c r="M51" s="8" t="s">
        <v>491</v>
      </c>
      <c r="N51" s="8" t="s">
        <v>491</v>
      </c>
      <c r="O51" s="8" t="s">
        <v>491</v>
      </c>
      <c r="P51" s="40" t="s">
        <v>490</v>
      </c>
      <c r="Q51" s="40" t="s">
        <v>490</v>
      </c>
      <c r="R51" s="8" t="s">
        <v>491</v>
      </c>
      <c r="S51" s="62" t="s">
        <v>490</v>
      </c>
      <c r="T51" s="41" t="s">
        <v>490</v>
      </c>
      <c r="W51"/>
    </row>
    <row r="52" spans="1:23" s="2" customFormat="1">
      <c r="A52" s="17" t="s">
        <v>325</v>
      </c>
      <c r="B52" s="11" t="s">
        <v>446</v>
      </c>
      <c r="C52" s="14" t="s">
        <v>36</v>
      </c>
      <c r="D52" s="11" t="s">
        <v>542</v>
      </c>
      <c r="E52" s="21" t="s">
        <v>198</v>
      </c>
      <c r="F52" s="14">
        <v>524586</v>
      </c>
      <c r="G52" s="24">
        <v>50.80556</v>
      </c>
      <c r="H52" s="24">
        <v>-121.325</v>
      </c>
      <c r="I52" s="8" t="s">
        <v>491</v>
      </c>
      <c r="J52" s="40" t="s">
        <v>490</v>
      </c>
      <c r="K52" s="40" t="s">
        <v>490</v>
      </c>
      <c r="L52" s="8" t="s">
        <v>491</v>
      </c>
      <c r="M52" s="8" t="s">
        <v>491</v>
      </c>
      <c r="N52" s="8" t="s">
        <v>491</v>
      </c>
      <c r="O52" s="40" t="s">
        <v>490</v>
      </c>
      <c r="P52" s="40" t="s">
        <v>490</v>
      </c>
      <c r="Q52" s="40" t="s">
        <v>490</v>
      </c>
      <c r="R52" s="8" t="s">
        <v>491</v>
      </c>
      <c r="S52" s="62" t="s">
        <v>490</v>
      </c>
      <c r="T52" s="41" t="s">
        <v>490</v>
      </c>
      <c r="W52"/>
    </row>
    <row r="53" spans="1:23" s="2" customFormat="1" ht="16">
      <c r="A53" s="16" t="s">
        <v>326</v>
      </c>
      <c r="B53" s="12" t="s">
        <v>592</v>
      </c>
      <c r="C53" s="8" t="s">
        <v>36</v>
      </c>
      <c r="D53" s="13" t="s">
        <v>326</v>
      </c>
      <c r="E53" s="22" t="s">
        <v>420</v>
      </c>
      <c r="F53" s="8">
        <v>519374</v>
      </c>
      <c r="G53" s="33">
        <v>50.030918</v>
      </c>
      <c r="H53" s="33">
        <v>-125.263132</v>
      </c>
      <c r="I53" s="8" t="s">
        <v>491</v>
      </c>
      <c r="J53" s="40" t="s">
        <v>490</v>
      </c>
      <c r="K53" s="40" t="s">
        <v>490</v>
      </c>
      <c r="L53" s="40" t="s">
        <v>490</v>
      </c>
      <c r="M53" s="40" t="s">
        <v>490</v>
      </c>
      <c r="N53" s="8" t="s">
        <v>491</v>
      </c>
      <c r="O53" s="8" t="s">
        <v>491</v>
      </c>
      <c r="P53" s="8" t="s">
        <v>491</v>
      </c>
      <c r="Q53" s="40" t="s">
        <v>490</v>
      </c>
      <c r="R53" s="8" t="s">
        <v>491</v>
      </c>
      <c r="S53" s="59" t="s">
        <v>491</v>
      </c>
      <c r="T53" s="39" t="s">
        <v>491</v>
      </c>
      <c r="W53"/>
    </row>
    <row r="54" spans="1:23" s="2" customFormat="1" ht="16">
      <c r="A54" s="16" t="s">
        <v>327</v>
      </c>
      <c r="B54" s="12" t="s">
        <v>41</v>
      </c>
      <c r="C54" s="8" t="s">
        <v>36</v>
      </c>
      <c r="D54" s="13" t="s">
        <v>327</v>
      </c>
      <c r="E54" s="22" t="s">
        <v>200</v>
      </c>
      <c r="F54" s="8">
        <v>519381</v>
      </c>
      <c r="G54" s="33">
        <v>49.257871000000002</v>
      </c>
      <c r="H54" s="33">
        <v>-117.65859</v>
      </c>
      <c r="I54" s="8" t="s">
        <v>491</v>
      </c>
      <c r="J54" s="40" t="s">
        <v>490</v>
      </c>
      <c r="K54" s="40" t="s">
        <v>490</v>
      </c>
      <c r="L54" s="40" t="s">
        <v>490</v>
      </c>
      <c r="M54" s="40" t="s">
        <v>490</v>
      </c>
      <c r="N54" s="40" t="s">
        <v>490</v>
      </c>
      <c r="O54" s="8" t="s">
        <v>491</v>
      </c>
      <c r="P54" s="8" t="s">
        <v>491</v>
      </c>
      <c r="Q54" s="8" t="s">
        <v>491</v>
      </c>
      <c r="R54" s="8" t="s">
        <v>491</v>
      </c>
      <c r="S54" s="59" t="s">
        <v>491</v>
      </c>
      <c r="T54" s="39" t="s">
        <v>491</v>
      </c>
      <c r="W54"/>
    </row>
    <row r="55" spans="1:23" s="2" customFormat="1">
      <c r="A55" s="17" t="s">
        <v>328</v>
      </c>
      <c r="B55" s="11" t="s">
        <v>109</v>
      </c>
      <c r="C55" s="14" t="s">
        <v>36</v>
      </c>
      <c r="D55" s="11" t="s">
        <v>263</v>
      </c>
      <c r="E55" s="21" t="s">
        <v>199</v>
      </c>
      <c r="F55" s="14">
        <v>524555</v>
      </c>
      <c r="G55" s="24">
        <v>49.140973000000002</v>
      </c>
      <c r="H55" s="24">
        <v>-121.960004</v>
      </c>
      <c r="I55" s="8" t="s">
        <v>491</v>
      </c>
      <c r="J55" s="40" t="s">
        <v>490</v>
      </c>
      <c r="K55" s="40" t="s">
        <v>490</v>
      </c>
      <c r="L55" s="8" t="s">
        <v>491</v>
      </c>
      <c r="M55" s="8" t="s">
        <v>491</v>
      </c>
      <c r="N55" s="40" t="s">
        <v>490</v>
      </c>
      <c r="O55" s="40" t="s">
        <v>490</v>
      </c>
      <c r="P55" s="40" t="s">
        <v>490</v>
      </c>
      <c r="Q55" s="40" t="s">
        <v>490</v>
      </c>
      <c r="R55" s="8" t="s">
        <v>491</v>
      </c>
      <c r="S55" s="62" t="s">
        <v>490</v>
      </c>
      <c r="T55" s="41" t="s">
        <v>490</v>
      </c>
      <c r="W55"/>
    </row>
    <row r="56" spans="1:23" s="2" customFormat="1" ht="16">
      <c r="A56" s="16" t="s">
        <v>329</v>
      </c>
      <c r="B56" s="12" t="s">
        <v>42</v>
      </c>
      <c r="C56" s="8" t="s">
        <v>36</v>
      </c>
      <c r="D56" s="13" t="s">
        <v>329</v>
      </c>
      <c r="E56" s="22" t="s">
        <v>426</v>
      </c>
      <c r="F56" s="8">
        <v>519382</v>
      </c>
      <c r="G56" s="33">
        <v>51.651431000000002</v>
      </c>
      <c r="H56" s="33">
        <v>-120.031014</v>
      </c>
      <c r="I56" s="8" t="s">
        <v>491</v>
      </c>
      <c r="J56" s="40" t="s">
        <v>490</v>
      </c>
      <c r="K56" s="40" t="s">
        <v>490</v>
      </c>
      <c r="L56" s="40" t="s">
        <v>490</v>
      </c>
      <c r="M56" s="40" t="s">
        <v>490</v>
      </c>
      <c r="N56" s="40" t="s">
        <v>490</v>
      </c>
      <c r="O56" s="8" t="s">
        <v>491</v>
      </c>
      <c r="P56" s="8" t="s">
        <v>491</v>
      </c>
      <c r="Q56" s="40" t="s">
        <v>490</v>
      </c>
      <c r="R56" s="40" t="s">
        <v>490</v>
      </c>
      <c r="S56" s="59" t="s">
        <v>491</v>
      </c>
      <c r="T56" s="39" t="s">
        <v>491</v>
      </c>
      <c r="W56"/>
    </row>
    <row r="57" spans="1:23" s="2" customFormat="1" ht="16">
      <c r="A57" s="16" t="s">
        <v>330</v>
      </c>
      <c r="B57" s="12" t="s">
        <v>43</v>
      </c>
      <c r="C57" s="8" t="s">
        <v>36</v>
      </c>
      <c r="D57" s="13" t="s">
        <v>330</v>
      </c>
      <c r="E57" s="22" t="s">
        <v>194</v>
      </c>
      <c r="F57" s="8">
        <v>519386</v>
      </c>
      <c r="G57" s="33">
        <v>49.102488999999998</v>
      </c>
      <c r="H57" s="33">
        <v>-122.72435900000001</v>
      </c>
      <c r="I57" s="8" t="s">
        <v>491</v>
      </c>
      <c r="J57" s="40" t="s">
        <v>490</v>
      </c>
      <c r="K57" s="40" t="s">
        <v>490</v>
      </c>
      <c r="L57" s="40" t="s">
        <v>490</v>
      </c>
      <c r="M57" s="8" t="s">
        <v>491</v>
      </c>
      <c r="N57" s="40" t="s">
        <v>490</v>
      </c>
      <c r="O57" s="8" t="s">
        <v>491</v>
      </c>
      <c r="P57" s="8" t="s">
        <v>491</v>
      </c>
      <c r="Q57" s="8" t="s">
        <v>491</v>
      </c>
      <c r="R57" s="8" t="s">
        <v>491</v>
      </c>
      <c r="S57" s="59" t="s">
        <v>491</v>
      </c>
      <c r="T57" s="39" t="s">
        <v>491</v>
      </c>
      <c r="W57"/>
    </row>
    <row r="58" spans="1:23" s="2" customFormat="1" ht="16">
      <c r="A58" s="16" t="s">
        <v>331</v>
      </c>
      <c r="B58" s="12" t="s">
        <v>447</v>
      </c>
      <c r="C58" s="8" t="s">
        <v>36</v>
      </c>
      <c r="D58" s="13" t="s">
        <v>331</v>
      </c>
      <c r="E58" s="22" t="s">
        <v>420</v>
      </c>
      <c r="F58" s="8">
        <v>519367</v>
      </c>
      <c r="G58" s="33">
        <v>49.675787999999997</v>
      </c>
      <c r="H58" s="33">
        <v>-124.98193999999999</v>
      </c>
      <c r="I58" s="8" t="s">
        <v>491</v>
      </c>
      <c r="J58" s="40" t="s">
        <v>490</v>
      </c>
      <c r="K58" s="40" t="s">
        <v>490</v>
      </c>
      <c r="L58" s="40" t="s">
        <v>490</v>
      </c>
      <c r="M58" s="40" t="s">
        <v>490</v>
      </c>
      <c r="N58" s="8" t="s">
        <v>491</v>
      </c>
      <c r="O58" s="8" t="s">
        <v>491</v>
      </c>
      <c r="P58" s="8" t="s">
        <v>491</v>
      </c>
      <c r="Q58" s="40" t="s">
        <v>490</v>
      </c>
      <c r="R58" s="8" t="s">
        <v>491</v>
      </c>
      <c r="S58" s="59" t="s">
        <v>491</v>
      </c>
      <c r="T58" s="39" t="s">
        <v>491</v>
      </c>
      <c r="W58"/>
    </row>
    <row r="59" spans="1:23" s="2" customFormat="1" ht="16">
      <c r="A59" s="16" t="s">
        <v>332</v>
      </c>
      <c r="B59" s="12" t="s">
        <v>448</v>
      </c>
      <c r="C59" s="8" t="s">
        <v>36</v>
      </c>
      <c r="D59" s="13" t="s">
        <v>332</v>
      </c>
      <c r="E59" s="22" t="s">
        <v>201</v>
      </c>
      <c r="F59" s="8">
        <v>519356</v>
      </c>
      <c r="G59" s="33">
        <v>49.534249000000003</v>
      </c>
      <c r="H59" s="33">
        <v>-115.753362</v>
      </c>
      <c r="I59" s="8" t="s">
        <v>491</v>
      </c>
      <c r="J59" s="40" t="s">
        <v>490</v>
      </c>
      <c r="K59" s="40" t="s">
        <v>490</v>
      </c>
      <c r="L59" s="40" t="s">
        <v>490</v>
      </c>
      <c r="M59" s="8" t="s">
        <v>491</v>
      </c>
      <c r="N59" s="40" t="s">
        <v>490</v>
      </c>
      <c r="O59" s="8" t="s">
        <v>491</v>
      </c>
      <c r="P59" s="8" t="s">
        <v>491</v>
      </c>
      <c r="Q59" s="40" t="s">
        <v>490</v>
      </c>
      <c r="R59" s="8" t="s">
        <v>491</v>
      </c>
      <c r="S59" s="59" t="s">
        <v>491</v>
      </c>
      <c r="T59" s="39" t="s">
        <v>491</v>
      </c>
      <c r="W59"/>
    </row>
    <row r="60" spans="1:23" s="2" customFormat="1" ht="16">
      <c r="A60" s="16" t="s">
        <v>333</v>
      </c>
      <c r="B60" s="12" t="s">
        <v>555</v>
      </c>
      <c r="C60" s="8" t="s">
        <v>36</v>
      </c>
      <c r="D60" s="13" t="s">
        <v>333</v>
      </c>
      <c r="E60" s="22" t="s">
        <v>408</v>
      </c>
      <c r="F60" s="8">
        <v>519383</v>
      </c>
      <c r="G60" s="33">
        <v>55.782286999999997</v>
      </c>
      <c r="H60" s="33">
        <v>-120.281184</v>
      </c>
      <c r="I60" s="8" t="s">
        <v>491</v>
      </c>
      <c r="J60" s="40" t="s">
        <v>490</v>
      </c>
      <c r="K60" s="40" t="s">
        <v>490</v>
      </c>
      <c r="L60" s="40" t="s">
        <v>490</v>
      </c>
      <c r="M60" s="40" t="s">
        <v>490</v>
      </c>
      <c r="N60" s="8" t="s">
        <v>491</v>
      </c>
      <c r="O60" s="8" t="s">
        <v>491</v>
      </c>
      <c r="P60" s="8" t="s">
        <v>491</v>
      </c>
      <c r="Q60" s="8" t="s">
        <v>491</v>
      </c>
      <c r="R60" s="8" t="s">
        <v>491</v>
      </c>
      <c r="S60" s="59" t="s">
        <v>491</v>
      </c>
      <c r="T60" s="39" t="s">
        <v>491</v>
      </c>
      <c r="W60"/>
    </row>
    <row r="61" spans="1:23" s="2" customFormat="1">
      <c r="A61" s="17" t="s">
        <v>334</v>
      </c>
      <c r="B61" s="11" t="s">
        <v>106</v>
      </c>
      <c r="C61" s="14" t="s">
        <v>36</v>
      </c>
      <c r="D61" s="11" t="s">
        <v>159</v>
      </c>
      <c r="E61" s="21" t="s">
        <v>202</v>
      </c>
      <c r="F61" s="14">
        <v>524878</v>
      </c>
      <c r="G61" s="24">
        <v>58.802160000000001</v>
      </c>
      <c r="H61" s="24">
        <v>-122.70563799999999</v>
      </c>
      <c r="I61" s="8" t="s">
        <v>491</v>
      </c>
      <c r="J61" s="40" t="s">
        <v>490</v>
      </c>
      <c r="K61" s="40" t="s">
        <v>490</v>
      </c>
      <c r="L61" s="40" t="s">
        <v>490</v>
      </c>
      <c r="M61" s="40" t="s">
        <v>490</v>
      </c>
      <c r="N61" s="40" t="s">
        <v>490</v>
      </c>
      <c r="O61" s="8" t="s">
        <v>491</v>
      </c>
      <c r="P61" s="8" t="s">
        <v>491</v>
      </c>
      <c r="Q61" s="8" t="s">
        <v>491</v>
      </c>
      <c r="R61" s="8" t="s">
        <v>491</v>
      </c>
      <c r="S61" s="59" t="s">
        <v>491</v>
      </c>
      <c r="T61" s="39" t="s">
        <v>491</v>
      </c>
      <c r="W61"/>
    </row>
    <row r="62" spans="1:23" s="2" customFormat="1">
      <c r="A62" s="17" t="s">
        <v>334</v>
      </c>
      <c r="B62" s="11" t="s">
        <v>449</v>
      </c>
      <c r="C62" s="14" t="s">
        <v>36</v>
      </c>
      <c r="D62" s="11" t="s">
        <v>543</v>
      </c>
      <c r="E62" s="20" t="s">
        <v>202</v>
      </c>
      <c r="F62" s="14">
        <v>524587</v>
      </c>
      <c r="G62" s="24">
        <v>58.741689999999998</v>
      </c>
      <c r="H62" s="24">
        <v>-122.681054</v>
      </c>
      <c r="I62" s="8" t="s">
        <v>491</v>
      </c>
      <c r="J62" s="40" t="s">
        <v>490</v>
      </c>
      <c r="K62" s="40" t="s">
        <v>490</v>
      </c>
      <c r="L62" s="40" t="s">
        <v>490</v>
      </c>
      <c r="M62" s="8" t="s">
        <v>491</v>
      </c>
      <c r="N62" s="8" t="s">
        <v>491</v>
      </c>
      <c r="O62" s="8" t="s">
        <v>491</v>
      </c>
      <c r="P62" s="8" t="s">
        <v>491</v>
      </c>
      <c r="Q62" s="40" t="s">
        <v>490</v>
      </c>
      <c r="R62" s="8" t="s">
        <v>491</v>
      </c>
      <c r="S62" s="59" t="s">
        <v>491</v>
      </c>
      <c r="T62" s="39" t="s">
        <v>491</v>
      </c>
      <c r="W62"/>
    </row>
    <row r="63" spans="1:23" s="2" customFormat="1">
      <c r="A63" s="17" t="s">
        <v>335</v>
      </c>
      <c r="B63" s="11" t="s">
        <v>112</v>
      </c>
      <c r="C63" s="14" t="s">
        <v>36</v>
      </c>
      <c r="D63" s="11" t="s">
        <v>524</v>
      </c>
      <c r="E63" s="20" t="s">
        <v>409</v>
      </c>
      <c r="F63" s="14">
        <v>524583</v>
      </c>
      <c r="G63" s="24">
        <v>56.241725000000002</v>
      </c>
      <c r="H63" s="24">
        <v>-120.806246</v>
      </c>
      <c r="I63" s="8" t="s">
        <v>491</v>
      </c>
      <c r="J63" s="40" t="s">
        <v>490</v>
      </c>
      <c r="K63" s="40" t="s">
        <v>490</v>
      </c>
      <c r="L63" s="40" t="s">
        <v>490</v>
      </c>
      <c r="M63" s="8" t="s">
        <v>491</v>
      </c>
      <c r="N63" s="40" t="s">
        <v>490</v>
      </c>
      <c r="O63" s="8" t="s">
        <v>491</v>
      </c>
      <c r="P63" s="8" t="s">
        <v>491</v>
      </c>
      <c r="Q63" s="8" t="s">
        <v>491</v>
      </c>
      <c r="R63" s="8" t="s">
        <v>491</v>
      </c>
      <c r="S63" s="59" t="s">
        <v>491</v>
      </c>
      <c r="T63" s="39" t="s">
        <v>491</v>
      </c>
      <c r="W63"/>
    </row>
    <row r="64" spans="1:23" s="2" customFormat="1">
      <c r="A64" s="17" t="s">
        <v>335</v>
      </c>
      <c r="B64" s="11" t="s">
        <v>113</v>
      </c>
      <c r="C64" s="14" t="s">
        <v>36</v>
      </c>
      <c r="D64" s="11" t="s">
        <v>160</v>
      </c>
      <c r="E64" s="21" t="s">
        <v>203</v>
      </c>
      <c r="F64" s="14">
        <v>524585</v>
      </c>
      <c r="G64" s="24">
        <v>56.232863000000002</v>
      </c>
      <c r="H64" s="24">
        <v>-120.840958</v>
      </c>
      <c r="I64" s="8" t="s">
        <v>491</v>
      </c>
      <c r="J64" s="40" t="s">
        <v>490</v>
      </c>
      <c r="K64" s="40" t="s">
        <v>490</v>
      </c>
      <c r="L64" s="40" t="s">
        <v>490</v>
      </c>
      <c r="M64" s="8" t="s">
        <v>491</v>
      </c>
      <c r="N64" s="40" t="s">
        <v>490</v>
      </c>
      <c r="O64" s="8" t="s">
        <v>491</v>
      </c>
      <c r="P64" s="8" t="s">
        <v>491</v>
      </c>
      <c r="Q64" s="8" t="s">
        <v>491</v>
      </c>
      <c r="R64" s="8" t="s">
        <v>491</v>
      </c>
      <c r="S64" s="59" t="s">
        <v>491</v>
      </c>
      <c r="T64" s="39" t="s">
        <v>491</v>
      </c>
      <c r="W64"/>
    </row>
    <row r="65" spans="1:23" s="2" customFormat="1">
      <c r="A65" s="17" t="s">
        <v>336</v>
      </c>
      <c r="B65" s="11" t="s">
        <v>450</v>
      </c>
      <c r="C65" s="14" t="s">
        <v>36</v>
      </c>
      <c r="D65" s="11" t="s">
        <v>264</v>
      </c>
      <c r="E65" s="21" t="s">
        <v>635</v>
      </c>
      <c r="F65" s="14">
        <v>524571</v>
      </c>
      <c r="G65" s="24">
        <v>51.311672000000002</v>
      </c>
      <c r="H65" s="24">
        <v>-116.970556</v>
      </c>
      <c r="I65" s="8" t="s">
        <v>491</v>
      </c>
      <c r="J65" s="40" t="s">
        <v>490</v>
      </c>
      <c r="K65" s="40" t="s">
        <v>490</v>
      </c>
      <c r="L65" s="40" t="s">
        <v>490</v>
      </c>
      <c r="M65" s="8" t="s">
        <v>491</v>
      </c>
      <c r="N65" s="8" t="s">
        <v>491</v>
      </c>
      <c r="O65" s="40" t="s">
        <v>490</v>
      </c>
      <c r="P65" s="40" t="s">
        <v>490</v>
      </c>
      <c r="Q65" s="40" t="s">
        <v>490</v>
      </c>
      <c r="R65" s="8" t="s">
        <v>491</v>
      </c>
      <c r="S65" s="62" t="s">
        <v>490</v>
      </c>
      <c r="T65" s="41" t="s">
        <v>490</v>
      </c>
      <c r="W65"/>
    </row>
    <row r="66" spans="1:23" s="2" customFormat="1">
      <c r="A66" s="17" t="s">
        <v>108</v>
      </c>
      <c r="B66" s="11" t="s">
        <v>107</v>
      </c>
      <c r="C66" s="14" t="s">
        <v>36</v>
      </c>
      <c r="D66" s="11" t="s">
        <v>427</v>
      </c>
      <c r="E66" s="21" t="s">
        <v>422</v>
      </c>
      <c r="F66" s="14">
        <v>524575</v>
      </c>
      <c r="G66" s="24">
        <v>49.365546999999999</v>
      </c>
      <c r="H66" s="24">
        <v>-121.517804</v>
      </c>
      <c r="I66" s="8" t="s">
        <v>491</v>
      </c>
      <c r="J66" s="40" t="s">
        <v>490</v>
      </c>
      <c r="K66" s="8" t="s">
        <v>491</v>
      </c>
      <c r="L66" s="40" t="s">
        <v>490</v>
      </c>
      <c r="M66" s="8" t="s">
        <v>491</v>
      </c>
      <c r="N66" s="40" t="s">
        <v>490</v>
      </c>
      <c r="O66" s="8" t="s">
        <v>491</v>
      </c>
      <c r="P66" s="8" t="s">
        <v>491</v>
      </c>
      <c r="Q66" s="8" t="s">
        <v>491</v>
      </c>
      <c r="R66" s="8" t="s">
        <v>491</v>
      </c>
      <c r="S66" s="59" t="s">
        <v>491</v>
      </c>
      <c r="T66" s="39" t="s">
        <v>491</v>
      </c>
      <c r="W66"/>
    </row>
    <row r="67" spans="1:23" s="10" customFormat="1">
      <c r="A67" s="31" t="s">
        <v>108</v>
      </c>
      <c r="B67" s="11" t="s">
        <v>451</v>
      </c>
      <c r="C67" s="14" t="s">
        <v>36</v>
      </c>
      <c r="D67" s="11" t="s">
        <v>428</v>
      </c>
      <c r="E67" s="21" t="s">
        <v>429</v>
      </c>
      <c r="F67" s="14">
        <v>541200</v>
      </c>
      <c r="G67" s="24">
        <v>49.363756000000002</v>
      </c>
      <c r="H67" s="24">
        <v>-121.4804566</v>
      </c>
      <c r="I67" s="8" t="s">
        <v>491</v>
      </c>
      <c r="J67" s="40" t="s">
        <v>490</v>
      </c>
      <c r="K67" s="8" t="s">
        <v>491</v>
      </c>
      <c r="L67" s="40" t="s">
        <v>490</v>
      </c>
      <c r="M67" s="8" t="s">
        <v>491</v>
      </c>
      <c r="N67" s="40" t="s">
        <v>490</v>
      </c>
      <c r="O67" s="40" t="s">
        <v>490</v>
      </c>
      <c r="P67" s="40" t="s">
        <v>490</v>
      </c>
      <c r="Q67" s="40" t="s">
        <v>490</v>
      </c>
      <c r="R67" s="8" t="s">
        <v>491</v>
      </c>
      <c r="S67" s="62" t="s">
        <v>490</v>
      </c>
      <c r="T67" s="41" t="s">
        <v>490</v>
      </c>
      <c r="W67"/>
    </row>
    <row r="68" spans="1:23" s="10" customFormat="1">
      <c r="A68" s="31" t="s">
        <v>570</v>
      </c>
      <c r="B68" s="11" t="s">
        <v>571</v>
      </c>
      <c r="C68" s="14" t="s">
        <v>36</v>
      </c>
      <c r="D68" s="31" t="s">
        <v>570</v>
      </c>
      <c r="E68" s="21" t="s">
        <v>572</v>
      </c>
      <c r="F68" s="14">
        <v>545954</v>
      </c>
      <c r="G68" s="24">
        <v>50.513249999999999</v>
      </c>
      <c r="H68" s="24">
        <v>-115.99636099999999</v>
      </c>
      <c r="I68" s="8" t="s">
        <v>491</v>
      </c>
      <c r="J68" s="40" t="s">
        <v>490</v>
      </c>
      <c r="K68" s="8" t="s">
        <v>491</v>
      </c>
      <c r="L68" s="40" t="s">
        <v>490</v>
      </c>
      <c r="M68" s="8" t="s">
        <v>491</v>
      </c>
      <c r="N68" s="40" t="s">
        <v>490</v>
      </c>
      <c r="O68" s="40" t="s">
        <v>490</v>
      </c>
      <c r="P68" s="40" t="s">
        <v>490</v>
      </c>
      <c r="Q68" s="40" t="s">
        <v>490</v>
      </c>
      <c r="R68" s="8" t="s">
        <v>491</v>
      </c>
      <c r="S68" s="40" t="s">
        <v>490</v>
      </c>
      <c r="T68" s="39" t="s">
        <v>491</v>
      </c>
      <c r="W68"/>
    </row>
    <row r="69" spans="1:23" s="2" customFormat="1" ht="16">
      <c r="A69" s="17" t="s">
        <v>337</v>
      </c>
      <c r="B69" s="12" t="s">
        <v>452</v>
      </c>
      <c r="C69" s="8" t="s">
        <v>36</v>
      </c>
      <c r="D69" s="13" t="s">
        <v>430</v>
      </c>
      <c r="E69" s="20" t="s">
        <v>200</v>
      </c>
      <c r="F69" s="8">
        <v>519380</v>
      </c>
      <c r="G69" s="33">
        <v>50.71087</v>
      </c>
      <c r="H69" s="33">
        <v>-120.32778500000001</v>
      </c>
      <c r="I69" s="8" t="s">
        <v>491</v>
      </c>
      <c r="J69" s="40" t="s">
        <v>490</v>
      </c>
      <c r="K69" s="40" t="s">
        <v>490</v>
      </c>
      <c r="L69" s="40" t="s">
        <v>490</v>
      </c>
      <c r="M69" s="40" t="s">
        <v>490</v>
      </c>
      <c r="N69" s="40" t="s">
        <v>490</v>
      </c>
      <c r="O69" s="8" t="s">
        <v>491</v>
      </c>
      <c r="P69" s="8" t="s">
        <v>491</v>
      </c>
      <c r="Q69" s="8" t="s">
        <v>491</v>
      </c>
      <c r="R69" s="8" t="s">
        <v>491</v>
      </c>
      <c r="S69" s="59" t="s">
        <v>491</v>
      </c>
      <c r="T69" s="39" t="s">
        <v>491</v>
      </c>
      <c r="W69"/>
    </row>
    <row r="70" spans="1:23" s="2" customFormat="1">
      <c r="A70" s="17" t="s">
        <v>337</v>
      </c>
      <c r="B70" s="11" t="s">
        <v>105</v>
      </c>
      <c r="C70" s="14" t="s">
        <v>36</v>
      </c>
      <c r="D70" s="11" t="s">
        <v>499</v>
      </c>
      <c r="E70" s="20" t="s">
        <v>204</v>
      </c>
      <c r="F70" s="14">
        <v>524588</v>
      </c>
      <c r="G70" s="24">
        <v>50.709699999999998</v>
      </c>
      <c r="H70" s="24">
        <v>-120.329751</v>
      </c>
      <c r="I70" s="8" t="s">
        <v>491</v>
      </c>
      <c r="J70" s="40" t="s">
        <v>490</v>
      </c>
      <c r="K70" s="40" t="s">
        <v>490</v>
      </c>
      <c r="L70" s="8" t="s">
        <v>491</v>
      </c>
      <c r="M70" s="8" t="s">
        <v>491</v>
      </c>
      <c r="N70" s="40" t="s">
        <v>490</v>
      </c>
      <c r="O70" s="40" t="s">
        <v>490</v>
      </c>
      <c r="P70" s="40" t="s">
        <v>490</v>
      </c>
      <c r="Q70" s="40" t="s">
        <v>490</v>
      </c>
      <c r="R70" s="8" t="s">
        <v>491</v>
      </c>
      <c r="S70" s="62" t="s">
        <v>490</v>
      </c>
      <c r="T70" s="41" t="s">
        <v>490</v>
      </c>
      <c r="W70"/>
    </row>
    <row r="71" spans="1:23" s="2" customFormat="1" ht="18.75" customHeight="1">
      <c r="A71" s="17" t="s">
        <v>337</v>
      </c>
      <c r="B71" s="12" t="s">
        <v>442</v>
      </c>
      <c r="C71" s="8" t="s">
        <v>36</v>
      </c>
      <c r="D71" s="13" t="s">
        <v>431</v>
      </c>
      <c r="E71" s="20" t="s">
        <v>200</v>
      </c>
      <c r="F71" s="8">
        <v>519357</v>
      </c>
      <c r="G71" s="33">
        <v>50.660727999999999</v>
      </c>
      <c r="H71" s="33">
        <v>-120.400879</v>
      </c>
      <c r="I71" s="8" t="s">
        <v>491</v>
      </c>
      <c r="J71" s="40" t="s">
        <v>490</v>
      </c>
      <c r="K71" s="40" t="s">
        <v>490</v>
      </c>
      <c r="L71" s="40" t="s">
        <v>490</v>
      </c>
      <c r="M71" s="8" t="s">
        <v>491</v>
      </c>
      <c r="N71" s="40" t="s">
        <v>490</v>
      </c>
      <c r="O71" s="8" t="s">
        <v>491</v>
      </c>
      <c r="P71" s="8" t="s">
        <v>491</v>
      </c>
      <c r="Q71" s="8" t="s">
        <v>491</v>
      </c>
      <c r="R71" s="8" t="s">
        <v>491</v>
      </c>
      <c r="S71" s="59" t="s">
        <v>491</v>
      </c>
      <c r="T71" s="39" t="s">
        <v>491</v>
      </c>
      <c r="W71"/>
    </row>
    <row r="72" spans="1:23" s="2" customFormat="1" ht="16">
      <c r="A72" s="16" t="s">
        <v>338</v>
      </c>
      <c r="B72" s="12" t="s">
        <v>0</v>
      </c>
      <c r="C72" s="8" t="s">
        <v>36</v>
      </c>
      <c r="D72" s="13" t="s">
        <v>338</v>
      </c>
      <c r="E72" s="20" t="s">
        <v>200</v>
      </c>
      <c r="F72" s="8">
        <v>519373</v>
      </c>
      <c r="G72" s="33">
        <v>50.681967999999998</v>
      </c>
      <c r="H72" s="33">
        <v>-121.921347</v>
      </c>
      <c r="I72" s="8" t="s">
        <v>491</v>
      </c>
      <c r="J72" s="40" t="s">
        <v>490</v>
      </c>
      <c r="K72" s="40" t="s">
        <v>490</v>
      </c>
      <c r="L72" s="40" t="s">
        <v>490</v>
      </c>
      <c r="M72" s="40" t="s">
        <v>490</v>
      </c>
      <c r="N72" s="40" t="s">
        <v>490</v>
      </c>
      <c r="O72" s="8" t="s">
        <v>491</v>
      </c>
      <c r="P72" s="8" t="s">
        <v>491</v>
      </c>
      <c r="Q72" s="8" t="s">
        <v>491</v>
      </c>
      <c r="R72" s="8" t="s">
        <v>491</v>
      </c>
      <c r="S72" s="59" t="s">
        <v>491</v>
      </c>
      <c r="T72" s="39" t="s">
        <v>491</v>
      </c>
      <c r="W72"/>
    </row>
    <row r="73" spans="1:23" s="2" customFormat="1" ht="16">
      <c r="A73" s="16" t="s">
        <v>339</v>
      </c>
      <c r="B73" s="12" t="s">
        <v>1</v>
      </c>
      <c r="C73" s="8" t="s">
        <v>36</v>
      </c>
      <c r="D73" s="13" t="s">
        <v>339</v>
      </c>
      <c r="E73" s="20" t="s">
        <v>437</v>
      </c>
      <c r="F73" s="8">
        <v>519370</v>
      </c>
      <c r="G73" s="33">
        <v>50.247017</v>
      </c>
      <c r="H73" s="33">
        <v>-118.953599</v>
      </c>
      <c r="I73" s="8" t="s">
        <v>491</v>
      </c>
      <c r="J73" s="40" t="s">
        <v>490</v>
      </c>
      <c r="K73" s="40" t="s">
        <v>490</v>
      </c>
      <c r="L73" s="40" t="s">
        <v>490</v>
      </c>
      <c r="M73" s="40" t="s">
        <v>490</v>
      </c>
      <c r="N73" s="40" t="s">
        <v>490</v>
      </c>
      <c r="O73" s="8" t="s">
        <v>491</v>
      </c>
      <c r="P73" s="8" t="s">
        <v>491</v>
      </c>
      <c r="Q73" s="8" t="s">
        <v>491</v>
      </c>
      <c r="R73" s="40" t="s">
        <v>490</v>
      </c>
      <c r="S73" s="59" t="s">
        <v>491</v>
      </c>
      <c r="T73" s="39" t="s">
        <v>491</v>
      </c>
      <c r="W73"/>
    </row>
    <row r="74" spans="1:23" s="2" customFormat="1">
      <c r="A74" s="17" t="s">
        <v>265</v>
      </c>
      <c r="B74" s="11" t="s">
        <v>102</v>
      </c>
      <c r="C74" s="14" t="s">
        <v>36</v>
      </c>
      <c r="D74" s="11" t="s">
        <v>265</v>
      </c>
      <c r="E74" s="20" t="s">
        <v>205</v>
      </c>
      <c r="F74" s="14">
        <v>524570</v>
      </c>
      <c r="G74" s="24">
        <v>53.304192</v>
      </c>
      <c r="H74" s="24">
        <v>-120.159644</v>
      </c>
      <c r="I74" s="8" t="s">
        <v>491</v>
      </c>
      <c r="J74" s="40" t="s">
        <v>490</v>
      </c>
      <c r="K74" s="40" t="s">
        <v>490</v>
      </c>
      <c r="L74" s="8" t="s">
        <v>491</v>
      </c>
      <c r="M74" s="40" t="s">
        <v>490</v>
      </c>
      <c r="N74" s="8" t="s">
        <v>491</v>
      </c>
      <c r="O74" s="8" t="s">
        <v>491</v>
      </c>
      <c r="P74" s="8" t="s">
        <v>491</v>
      </c>
      <c r="Q74" s="40" t="s">
        <v>490</v>
      </c>
      <c r="R74" s="40" t="s">
        <v>490</v>
      </c>
      <c r="S74" s="59" t="s">
        <v>491</v>
      </c>
      <c r="T74" s="39" t="s">
        <v>491</v>
      </c>
      <c r="W74"/>
    </row>
    <row r="75" spans="1:23" s="10" customFormat="1">
      <c r="A75" s="16" t="s">
        <v>340</v>
      </c>
      <c r="B75" s="11" t="s">
        <v>168</v>
      </c>
      <c r="C75" s="14" t="s">
        <v>36</v>
      </c>
      <c r="D75" s="13" t="s">
        <v>495</v>
      </c>
      <c r="E75" s="20" t="s">
        <v>610</v>
      </c>
      <c r="F75" s="14">
        <v>529519</v>
      </c>
      <c r="G75" s="24">
        <v>50.123611099999998</v>
      </c>
      <c r="H75" s="24">
        <v>-120.74888900000001</v>
      </c>
      <c r="I75" s="8" t="s">
        <v>491</v>
      </c>
      <c r="J75" s="40" t="s">
        <v>490</v>
      </c>
      <c r="K75" s="8" t="s">
        <v>491</v>
      </c>
      <c r="L75" s="40" t="s">
        <v>490</v>
      </c>
      <c r="M75" s="8" t="s">
        <v>491</v>
      </c>
      <c r="N75" s="40" t="s">
        <v>490</v>
      </c>
      <c r="O75" s="40" t="s">
        <v>490</v>
      </c>
      <c r="P75" s="40" t="s">
        <v>490</v>
      </c>
      <c r="Q75" s="40" t="s">
        <v>490</v>
      </c>
      <c r="R75" s="8" t="s">
        <v>491</v>
      </c>
      <c r="S75" s="62" t="s">
        <v>490</v>
      </c>
      <c r="T75" s="41" t="s">
        <v>490</v>
      </c>
      <c r="W75"/>
    </row>
    <row r="76" spans="1:23" s="2" customFormat="1" ht="16">
      <c r="A76" s="16" t="s">
        <v>340</v>
      </c>
      <c r="B76" s="12" t="s">
        <v>556</v>
      </c>
      <c r="C76" s="8" t="s">
        <v>36</v>
      </c>
      <c r="D76" s="13" t="s">
        <v>557</v>
      </c>
      <c r="E76" s="20" t="s">
        <v>436</v>
      </c>
      <c r="F76" s="8">
        <v>519371</v>
      </c>
      <c r="G76" s="33">
        <v>50.108817000000002</v>
      </c>
      <c r="H76" s="33">
        <v>-120.77493699999999</v>
      </c>
      <c r="I76" s="8" t="s">
        <v>491</v>
      </c>
      <c r="J76" s="40" t="s">
        <v>490</v>
      </c>
      <c r="K76" s="40" t="s">
        <v>490</v>
      </c>
      <c r="L76" s="40" t="s">
        <v>490</v>
      </c>
      <c r="M76" s="40" t="s">
        <v>490</v>
      </c>
      <c r="N76" s="40" t="s">
        <v>490</v>
      </c>
      <c r="O76" s="8" t="s">
        <v>491</v>
      </c>
      <c r="P76" s="8" t="s">
        <v>491</v>
      </c>
      <c r="Q76" s="40" t="s">
        <v>490</v>
      </c>
      <c r="R76" s="8" t="s">
        <v>491</v>
      </c>
      <c r="S76" s="59" t="s">
        <v>491</v>
      </c>
      <c r="T76" s="39" t="s">
        <v>491</v>
      </c>
      <c r="W76"/>
    </row>
    <row r="77" spans="1:23" s="2" customFormat="1" ht="16">
      <c r="A77" s="32" t="s">
        <v>616</v>
      </c>
      <c r="B77" s="12" t="s">
        <v>617</v>
      </c>
      <c r="C77" s="8" t="s">
        <v>36</v>
      </c>
      <c r="D77" s="32" t="s">
        <v>616</v>
      </c>
      <c r="E77" s="20" t="s">
        <v>618</v>
      </c>
      <c r="F77" s="8">
        <v>546236</v>
      </c>
      <c r="G77" s="33">
        <v>49.010492999999997</v>
      </c>
      <c r="H77" s="33">
        <v>-118.78022199999999</v>
      </c>
      <c r="I77" s="8" t="s">
        <v>491</v>
      </c>
      <c r="J77" s="40" t="s">
        <v>490</v>
      </c>
      <c r="K77" s="40" t="s">
        <v>490</v>
      </c>
      <c r="L77" s="40" t="s">
        <v>490</v>
      </c>
      <c r="M77" s="40" t="s">
        <v>490</v>
      </c>
      <c r="N77" s="40" t="s">
        <v>490</v>
      </c>
      <c r="O77" s="8" t="s">
        <v>491</v>
      </c>
      <c r="P77" s="8" t="s">
        <v>491</v>
      </c>
      <c r="Q77" s="8" t="s">
        <v>491</v>
      </c>
      <c r="R77" s="8" t="s">
        <v>491</v>
      </c>
      <c r="S77" s="59" t="s">
        <v>491</v>
      </c>
      <c r="T77" s="39" t="s">
        <v>491</v>
      </c>
      <c r="W77"/>
    </row>
    <row r="78" spans="1:23" s="2" customFormat="1" ht="16">
      <c r="A78" s="16" t="s">
        <v>341</v>
      </c>
      <c r="B78" s="12" t="s">
        <v>453</v>
      </c>
      <c r="C78" s="8" t="s">
        <v>36</v>
      </c>
      <c r="D78" s="13" t="s">
        <v>341</v>
      </c>
      <c r="E78" s="22" t="s">
        <v>420</v>
      </c>
      <c r="F78" s="8">
        <v>519375</v>
      </c>
      <c r="G78" s="33">
        <v>49.137808999999997</v>
      </c>
      <c r="H78" s="33">
        <v>-123.87172200000001</v>
      </c>
      <c r="I78" s="8" t="s">
        <v>491</v>
      </c>
      <c r="J78" s="40" t="s">
        <v>490</v>
      </c>
      <c r="K78" s="40" t="s">
        <v>490</v>
      </c>
      <c r="L78" s="40" t="s">
        <v>490</v>
      </c>
      <c r="M78" s="8" t="s">
        <v>491</v>
      </c>
      <c r="N78" s="8" t="s">
        <v>491</v>
      </c>
      <c r="O78" s="8" t="s">
        <v>491</v>
      </c>
      <c r="P78" s="8" t="s">
        <v>491</v>
      </c>
      <c r="Q78" s="8" t="s">
        <v>491</v>
      </c>
      <c r="R78" s="8" t="s">
        <v>491</v>
      </c>
      <c r="S78" s="59" t="s">
        <v>491</v>
      </c>
      <c r="T78" s="39" t="s">
        <v>491</v>
      </c>
      <c r="W78"/>
    </row>
    <row r="79" spans="1:23" s="2" customFormat="1" ht="16">
      <c r="A79" s="16" t="s">
        <v>342</v>
      </c>
      <c r="B79" s="12" t="s">
        <v>454</v>
      </c>
      <c r="C79" s="8" t="s">
        <v>36</v>
      </c>
      <c r="D79" s="13" t="s">
        <v>342</v>
      </c>
      <c r="E79" s="20" t="s">
        <v>438</v>
      </c>
      <c r="F79" s="8">
        <v>521176</v>
      </c>
      <c r="G79" s="33">
        <v>49.172797000000003</v>
      </c>
      <c r="H79" s="33">
        <v>-119.543852</v>
      </c>
      <c r="I79" s="8" t="s">
        <v>491</v>
      </c>
      <c r="J79" s="40" t="s">
        <v>490</v>
      </c>
      <c r="K79" s="40" t="s">
        <v>490</v>
      </c>
      <c r="L79" s="40" t="s">
        <v>490</v>
      </c>
      <c r="M79" s="40" t="s">
        <v>490</v>
      </c>
      <c r="N79" s="40" t="s">
        <v>490</v>
      </c>
      <c r="O79" s="8" t="s">
        <v>491</v>
      </c>
      <c r="P79" s="8" t="s">
        <v>491</v>
      </c>
      <c r="Q79" s="8" t="s">
        <v>491</v>
      </c>
      <c r="R79" s="40" t="s">
        <v>490</v>
      </c>
      <c r="S79" s="59" t="s">
        <v>491</v>
      </c>
      <c r="T79" s="39" t="s">
        <v>491</v>
      </c>
      <c r="W79"/>
    </row>
    <row r="80" spans="1:23" s="2" customFormat="1" ht="16">
      <c r="A80" s="16" t="s">
        <v>343</v>
      </c>
      <c r="B80" s="12" t="s">
        <v>455</v>
      </c>
      <c r="C80" s="8" t="s">
        <v>36</v>
      </c>
      <c r="D80" s="13" t="s">
        <v>343</v>
      </c>
      <c r="E80" s="20" t="s">
        <v>438</v>
      </c>
      <c r="F80" s="8">
        <v>521177</v>
      </c>
      <c r="G80" s="33">
        <v>49.041327000000003</v>
      </c>
      <c r="H80" s="33">
        <v>-119.502456</v>
      </c>
      <c r="I80" s="8" t="s">
        <v>491</v>
      </c>
      <c r="J80" s="40" t="s">
        <v>490</v>
      </c>
      <c r="K80" s="40" t="s">
        <v>490</v>
      </c>
      <c r="L80" s="40" t="s">
        <v>490</v>
      </c>
      <c r="M80" s="40" t="s">
        <v>490</v>
      </c>
      <c r="N80" s="40" t="s">
        <v>490</v>
      </c>
      <c r="O80" s="8" t="s">
        <v>491</v>
      </c>
      <c r="P80" s="8" t="s">
        <v>491</v>
      </c>
      <c r="Q80" s="8" t="s">
        <v>491</v>
      </c>
      <c r="R80" s="8" t="s">
        <v>491</v>
      </c>
      <c r="S80" s="59" t="s">
        <v>491</v>
      </c>
      <c r="T80" s="39" t="s">
        <v>491</v>
      </c>
      <c r="W80"/>
    </row>
    <row r="81" spans="1:23">
      <c r="A81" s="17" t="s">
        <v>344</v>
      </c>
      <c r="B81" s="11" t="s">
        <v>292</v>
      </c>
      <c r="C81" s="14" t="s">
        <v>36</v>
      </c>
      <c r="D81" s="11" t="s">
        <v>544</v>
      </c>
      <c r="E81" s="22" t="s">
        <v>421</v>
      </c>
      <c r="F81" s="14">
        <v>541489</v>
      </c>
      <c r="G81" s="24">
        <v>53.9214962</v>
      </c>
      <c r="H81" s="24">
        <f>-122.6518049</f>
        <v>-122.6518049</v>
      </c>
      <c r="I81" s="8" t="s">
        <v>491</v>
      </c>
      <c r="J81" s="40" t="s">
        <v>490</v>
      </c>
      <c r="K81" s="40" t="s">
        <v>490</v>
      </c>
      <c r="L81" s="40" t="s">
        <v>490</v>
      </c>
      <c r="M81" s="40" t="s">
        <v>490</v>
      </c>
      <c r="N81" s="8" t="s">
        <v>491</v>
      </c>
      <c r="O81" s="40" t="s">
        <v>490</v>
      </c>
      <c r="P81" s="40" t="s">
        <v>490</v>
      </c>
      <c r="Q81" s="40" t="s">
        <v>490</v>
      </c>
      <c r="R81" s="8" t="s">
        <v>491</v>
      </c>
      <c r="S81" s="62" t="s">
        <v>490</v>
      </c>
      <c r="T81" s="41" t="s">
        <v>490</v>
      </c>
    </row>
    <row r="82" spans="1:23" s="2" customFormat="1" ht="16">
      <c r="A82" s="17" t="s">
        <v>344</v>
      </c>
      <c r="B82" s="12" t="s">
        <v>593</v>
      </c>
      <c r="C82" s="8" t="s">
        <v>36</v>
      </c>
      <c r="D82" s="13" t="s">
        <v>434</v>
      </c>
      <c r="E82" s="20" t="s">
        <v>206</v>
      </c>
      <c r="F82" s="8">
        <v>519359</v>
      </c>
      <c r="G82" s="33">
        <v>53.877015</v>
      </c>
      <c r="H82" s="33">
        <v>-122.73781</v>
      </c>
      <c r="I82" s="8" t="s">
        <v>491</v>
      </c>
      <c r="J82" s="40" t="s">
        <v>490</v>
      </c>
      <c r="K82" s="40" t="s">
        <v>490</v>
      </c>
      <c r="L82" s="40" t="s">
        <v>490</v>
      </c>
      <c r="M82" s="8" t="s">
        <v>491</v>
      </c>
      <c r="N82" s="40" t="s">
        <v>490</v>
      </c>
      <c r="O82" s="40" t="s">
        <v>490</v>
      </c>
      <c r="P82" s="8" t="s">
        <v>491</v>
      </c>
      <c r="Q82" s="40" t="s">
        <v>490</v>
      </c>
      <c r="R82" s="40" t="s">
        <v>490</v>
      </c>
      <c r="S82" s="59" t="s">
        <v>491</v>
      </c>
      <c r="T82" s="39" t="s">
        <v>491</v>
      </c>
      <c r="W82"/>
    </row>
    <row r="83" spans="1:23" s="2" customFormat="1">
      <c r="A83" s="17" t="s">
        <v>344</v>
      </c>
      <c r="B83" s="11" t="s">
        <v>111</v>
      </c>
      <c r="C83" s="14" t="s">
        <v>36</v>
      </c>
      <c r="D83" s="11" t="s">
        <v>538</v>
      </c>
      <c r="E83" s="20" t="s">
        <v>209</v>
      </c>
      <c r="F83" s="14">
        <v>524580</v>
      </c>
      <c r="G83" s="24">
        <v>54.004244999999997</v>
      </c>
      <c r="H83" s="24">
        <v>-122.801177</v>
      </c>
      <c r="I83" s="8" t="s">
        <v>491</v>
      </c>
      <c r="J83" s="40" t="s">
        <v>490</v>
      </c>
      <c r="K83" s="40" t="s">
        <v>490</v>
      </c>
      <c r="L83" s="40" t="s">
        <v>490</v>
      </c>
      <c r="M83" s="40" t="s">
        <v>490</v>
      </c>
      <c r="N83" s="8" t="s">
        <v>491</v>
      </c>
      <c r="O83" s="40" t="s">
        <v>490</v>
      </c>
      <c r="P83" s="8" t="s">
        <v>491</v>
      </c>
      <c r="Q83" s="40" t="s">
        <v>490</v>
      </c>
      <c r="R83" s="8" t="s">
        <v>491</v>
      </c>
      <c r="S83" s="62" t="s">
        <v>490</v>
      </c>
      <c r="T83" s="41" t="s">
        <v>490</v>
      </c>
      <c r="W83"/>
    </row>
    <row r="84" spans="1:23" s="2" customFormat="1">
      <c r="A84" s="17" t="s">
        <v>344</v>
      </c>
      <c r="B84" s="11" t="s">
        <v>104</v>
      </c>
      <c r="C84" s="14" t="s">
        <v>36</v>
      </c>
      <c r="D84" s="11" t="s">
        <v>68</v>
      </c>
      <c r="E84" s="21" t="s">
        <v>208</v>
      </c>
      <c r="F84" s="14">
        <v>524577</v>
      </c>
      <c r="G84" s="24">
        <v>53.965572000000002</v>
      </c>
      <c r="H84" s="24">
        <v>-122.765717</v>
      </c>
      <c r="I84" s="8" t="s">
        <v>491</v>
      </c>
      <c r="J84" s="40" t="s">
        <v>490</v>
      </c>
      <c r="K84" s="40" t="s">
        <v>490</v>
      </c>
      <c r="L84" s="40" t="s">
        <v>490</v>
      </c>
      <c r="M84" s="40" t="s">
        <v>490</v>
      </c>
      <c r="N84" s="8" t="s">
        <v>491</v>
      </c>
      <c r="O84" s="8" t="s">
        <v>491</v>
      </c>
      <c r="P84" s="8" t="s">
        <v>491</v>
      </c>
      <c r="Q84" s="8" t="s">
        <v>491</v>
      </c>
      <c r="R84" s="8" t="s">
        <v>491</v>
      </c>
      <c r="S84" s="59" t="s">
        <v>491</v>
      </c>
      <c r="T84" s="39" t="s">
        <v>491</v>
      </c>
      <c r="W84"/>
    </row>
    <row r="85" spans="1:23" s="2" customFormat="1">
      <c r="A85" s="17" t="s">
        <v>344</v>
      </c>
      <c r="B85" s="11" t="s">
        <v>103</v>
      </c>
      <c r="C85" s="14" t="s">
        <v>36</v>
      </c>
      <c r="D85" s="65" t="s">
        <v>561</v>
      </c>
      <c r="E85" s="20" t="s">
        <v>207</v>
      </c>
      <c r="F85" s="14">
        <v>524572</v>
      </c>
      <c r="G85" s="24">
        <v>53.872590000000002</v>
      </c>
      <c r="H85" s="24">
        <v>-122.73639</v>
      </c>
      <c r="I85" s="8" t="s">
        <v>491</v>
      </c>
      <c r="J85" s="40" t="s">
        <v>490</v>
      </c>
      <c r="K85" s="40" t="s">
        <v>490</v>
      </c>
      <c r="L85" s="8" t="s">
        <v>491</v>
      </c>
      <c r="M85" s="8" t="s">
        <v>491</v>
      </c>
      <c r="N85" s="40" t="s">
        <v>490</v>
      </c>
      <c r="O85" s="40" t="s">
        <v>490</v>
      </c>
      <c r="P85" s="40" t="s">
        <v>490</v>
      </c>
      <c r="Q85" s="40" t="s">
        <v>490</v>
      </c>
      <c r="R85" s="8" t="s">
        <v>491</v>
      </c>
      <c r="S85" s="62" t="s">
        <v>490</v>
      </c>
      <c r="T85" s="41" t="s">
        <v>490</v>
      </c>
      <c r="W85"/>
    </row>
    <row r="86" spans="1:23" s="2" customFormat="1" ht="16">
      <c r="A86" s="16" t="s">
        <v>345</v>
      </c>
      <c r="B86" s="12" t="s">
        <v>54</v>
      </c>
      <c r="C86" s="8" t="s">
        <v>36</v>
      </c>
      <c r="D86" s="13" t="s">
        <v>345</v>
      </c>
      <c r="E86" s="20" t="s">
        <v>439</v>
      </c>
      <c r="F86" s="8">
        <v>519377</v>
      </c>
      <c r="G86" s="33">
        <v>49.453498000000003</v>
      </c>
      <c r="H86" s="33">
        <v>-120.510468</v>
      </c>
      <c r="I86" s="8" t="s">
        <v>491</v>
      </c>
      <c r="J86" s="40" t="s">
        <v>490</v>
      </c>
      <c r="K86" s="40" t="s">
        <v>490</v>
      </c>
      <c r="L86" s="40" t="s">
        <v>490</v>
      </c>
      <c r="M86" s="40" t="s">
        <v>490</v>
      </c>
      <c r="N86" s="40" t="s">
        <v>490</v>
      </c>
      <c r="O86" s="8" t="s">
        <v>491</v>
      </c>
      <c r="P86" s="8" t="s">
        <v>491</v>
      </c>
      <c r="Q86" s="40" t="s">
        <v>490</v>
      </c>
      <c r="R86" s="40" t="s">
        <v>490</v>
      </c>
      <c r="S86" s="59" t="s">
        <v>491</v>
      </c>
      <c r="T86" s="39" t="s">
        <v>491</v>
      </c>
      <c r="W86"/>
    </row>
    <row r="87" spans="1:23" s="3" customFormat="1" ht="16">
      <c r="A87" s="16" t="s">
        <v>346</v>
      </c>
      <c r="B87" s="12" t="s">
        <v>443</v>
      </c>
      <c r="C87" s="8" t="s">
        <v>36</v>
      </c>
      <c r="D87" s="13" t="s">
        <v>346</v>
      </c>
      <c r="E87" s="22" t="s">
        <v>440</v>
      </c>
      <c r="F87" s="8">
        <v>519372</v>
      </c>
      <c r="G87" s="33">
        <v>49.192095000000002</v>
      </c>
      <c r="H87" s="33">
        <v>-117.328846</v>
      </c>
      <c r="I87" s="8" t="s">
        <v>491</v>
      </c>
      <c r="J87" s="40" t="s">
        <v>490</v>
      </c>
      <c r="K87" s="40" t="s">
        <v>490</v>
      </c>
      <c r="L87" s="40" t="s">
        <v>490</v>
      </c>
      <c r="M87" s="8" t="s">
        <v>491</v>
      </c>
      <c r="N87" s="8" t="s">
        <v>491</v>
      </c>
      <c r="O87" s="8" t="s">
        <v>491</v>
      </c>
      <c r="P87" s="8" t="s">
        <v>491</v>
      </c>
      <c r="Q87" s="8" t="s">
        <v>491</v>
      </c>
      <c r="R87" s="8" t="s">
        <v>491</v>
      </c>
      <c r="S87" s="59" t="s">
        <v>491</v>
      </c>
      <c r="T87" s="39" t="s">
        <v>491</v>
      </c>
      <c r="W87"/>
    </row>
    <row r="88" spans="1:23" s="3" customFormat="1">
      <c r="A88" s="17" t="s">
        <v>347</v>
      </c>
      <c r="B88" s="11" t="s">
        <v>456</v>
      </c>
      <c r="C88" s="14" t="s">
        <v>36</v>
      </c>
      <c r="D88" s="11" t="s">
        <v>266</v>
      </c>
      <c r="E88" s="21" t="s">
        <v>210</v>
      </c>
      <c r="F88" s="14">
        <v>524574</v>
      </c>
      <c r="G88" s="24">
        <v>50.845562999999999</v>
      </c>
      <c r="H88" s="24">
        <v>-118.95502500000001</v>
      </c>
      <c r="I88" s="8" t="s">
        <v>491</v>
      </c>
      <c r="J88" s="40" t="s">
        <v>490</v>
      </c>
      <c r="K88" s="40" t="s">
        <v>490</v>
      </c>
      <c r="L88" s="8" t="s">
        <v>491</v>
      </c>
      <c r="M88" s="8" t="s">
        <v>491</v>
      </c>
      <c r="N88" s="40" t="s">
        <v>490</v>
      </c>
      <c r="O88" s="40" t="s">
        <v>490</v>
      </c>
      <c r="P88" s="40" t="s">
        <v>490</v>
      </c>
      <c r="Q88" s="40" t="s">
        <v>490</v>
      </c>
      <c r="R88" s="8" t="s">
        <v>491</v>
      </c>
      <c r="S88" s="62" t="s">
        <v>490</v>
      </c>
      <c r="T88" s="41" t="s">
        <v>490</v>
      </c>
      <c r="W88"/>
    </row>
    <row r="89" spans="1:23" s="3" customFormat="1" ht="16">
      <c r="A89" s="16" t="s">
        <v>348</v>
      </c>
      <c r="B89" s="12" t="s">
        <v>444</v>
      </c>
      <c r="C89" s="8" t="s">
        <v>36</v>
      </c>
      <c r="D89" s="13" t="s">
        <v>348</v>
      </c>
      <c r="E89" s="22" t="s">
        <v>441</v>
      </c>
      <c r="F89" s="8">
        <v>523943</v>
      </c>
      <c r="G89" s="33">
        <v>49.709404999999997</v>
      </c>
      <c r="H89" s="33">
        <v>-114.894711</v>
      </c>
      <c r="I89" s="8" t="s">
        <v>491</v>
      </c>
      <c r="J89" s="40" t="s">
        <v>490</v>
      </c>
      <c r="K89" s="40" t="s">
        <v>490</v>
      </c>
      <c r="L89" s="40" t="s">
        <v>490</v>
      </c>
      <c r="M89" s="40" t="s">
        <v>490</v>
      </c>
      <c r="N89" s="40" t="s">
        <v>490</v>
      </c>
      <c r="O89" s="8" t="s">
        <v>491</v>
      </c>
      <c r="P89" s="8" t="s">
        <v>491</v>
      </c>
      <c r="Q89" s="8" t="s">
        <v>491</v>
      </c>
      <c r="R89" s="8" t="s">
        <v>491</v>
      </c>
      <c r="S89" s="59" t="s">
        <v>491</v>
      </c>
      <c r="T89" s="39" t="s">
        <v>491</v>
      </c>
      <c r="W89"/>
    </row>
    <row r="90" spans="1:23" s="3" customFormat="1" ht="16">
      <c r="A90" s="16" t="s">
        <v>349</v>
      </c>
      <c r="B90" s="12" t="s">
        <v>457</v>
      </c>
      <c r="C90" s="8" t="s">
        <v>36</v>
      </c>
      <c r="D90" s="13" t="s">
        <v>349</v>
      </c>
      <c r="E90" s="22" t="s">
        <v>194</v>
      </c>
      <c r="F90" s="8">
        <v>519376</v>
      </c>
      <c r="G90" s="33">
        <v>49.197800000000001</v>
      </c>
      <c r="H90" s="33">
        <v>-122.89505699999999</v>
      </c>
      <c r="I90" s="8" t="s">
        <v>491</v>
      </c>
      <c r="J90" s="40" t="s">
        <v>490</v>
      </c>
      <c r="K90" s="40" t="s">
        <v>490</v>
      </c>
      <c r="L90" s="8" t="s">
        <v>491</v>
      </c>
      <c r="M90" s="8" t="s">
        <v>491</v>
      </c>
      <c r="N90" s="40" t="s">
        <v>490</v>
      </c>
      <c r="O90" s="8" t="s">
        <v>491</v>
      </c>
      <c r="P90" s="8" t="s">
        <v>491</v>
      </c>
      <c r="Q90" s="8" t="s">
        <v>491</v>
      </c>
      <c r="R90" s="8" t="s">
        <v>491</v>
      </c>
      <c r="S90" s="59" t="s">
        <v>491</v>
      </c>
      <c r="T90" s="39" t="s">
        <v>491</v>
      </c>
      <c r="W90"/>
    </row>
    <row r="91" spans="1:23" s="3" customFormat="1" ht="16">
      <c r="A91" s="16" t="s">
        <v>151</v>
      </c>
      <c r="B91" s="12" t="s">
        <v>150</v>
      </c>
      <c r="C91" s="8" t="s">
        <v>36</v>
      </c>
      <c r="D91" s="13" t="s">
        <v>151</v>
      </c>
      <c r="E91" s="22" t="s">
        <v>211</v>
      </c>
      <c r="F91" s="8">
        <v>524579</v>
      </c>
      <c r="G91" s="33">
        <v>54.513787000000001</v>
      </c>
      <c r="H91" s="33">
        <v>-128.540111</v>
      </c>
      <c r="I91" s="8" t="s">
        <v>491</v>
      </c>
      <c r="J91" s="40" t="s">
        <v>490</v>
      </c>
      <c r="K91" s="40" t="s">
        <v>490</v>
      </c>
      <c r="L91" s="8" t="s">
        <v>491</v>
      </c>
      <c r="M91" s="8" t="s">
        <v>491</v>
      </c>
      <c r="N91" s="8" t="s">
        <v>491</v>
      </c>
      <c r="O91" s="8" t="s">
        <v>491</v>
      </c>
      <c r="P91" s="8" t="s">
        <v>491</v>
      </c>
      <c r="Q91" s="8" t="s">
        <v>491</v>
      </c>
      <c r="R91" s="8" t="s">
        <v>491</v>
      </c>
      <c r="S91" s="59" t="s">
        <v>491</v>
      </c>
      <c r="T91" s="39" t="s">
        <v>491</v>
      </c>
      <c r="W91"/>
    </row>
    <row r="92" spans="1:23" s="3" customFormat="1" ht="16">
      <c r="A92" s="16" t="s">
        <v>350</v>
      </c>
      <c r="B92" s="12" t="s">
        <v>606</v>
      </c>
      <c r="C92" s="8" t="s">
        <v>36</v>
      </c>
      <c r="D92" s="13" t="s">
        <v>350</v>
      </c>
      <c r="E92" s="22" t="s">
        <v>420</v>
      </c>
      <c r="F92" s="8">
        <v>519384</v>
      </c>
      <c r="G92" s="33">
        <v>48.444293000000002</v>
      </c>
      <c r="H92" s="33">
        <v>-123.51563899999999</v>
      </c>
      <c r="I92" s="8" t="s">
        <v>491</v>
      </c>
      <c r="J92" s="40" t="s">
        <v>490</v>
      </c>
      <c r="K92" s="40" t="s">
        <v>490</v>
      </c>
      <c r="L92" s="40" t="s">
        <v>490</v>
      </c>
      <c r="M92" s="8" t="s">
        <v>491</v>
      </c>
      <c r="N92" s="8" t="s">
        <v>491</v>
      </c>
      <c r="O92" s="8" t="s">
        <v>491</v>
      </c>
      <c r="P92" s="8" t="s">
        <v>491</v>
      </c>
      <c r="Q92" s="8" t="s">
        <v>491</v>
      </c>
      <c r="R92" s="8" t="s">
        <v>491</v>
      </c>
      <c r="S92" s="59" t="s">
        <v>491</v>
      </c>
      <c r="T92" s="39" t="s">
        <v>491</v>
      </c>
      <c r="W92"/>
    </row>
    <row r="93" spans="1:23" s="3" customFormat="1" ht="16">
      <c r="A93" s="16" t="s">
        <v>351</v>
      </c>
      <c r="B93" s="12" t="s">
        <v>458</v>
      </c>
      <c r="C93" s="8" t="s">
        <v>36</v>
      </c>
      <c r="D93" s="13" t="s">
        <v>351</v>
      </c>
      <c r="E93" s="22" t="s">
        <v>423</v>
      </c>
      <c r="F93" s="8">
        <v>522409</v>
      </c>
      <c r="G93" s="33">
        <v>52.135553999999999</v>
      </c>
      <c r="H93" s="33">
        <v>-122.15111400000001</v>
      </c>
      <c r="I93" s="8" t="s">
        <v>491</v>
      </c>
      <c r="J93" s="40" t="s">
        <v>490</v>
      </c>
      <c r="K93" s="40" t="s">
        <v>490</v>
      </c>
      <c r="L93" s="40" t="s">
        <v>490</v>
      </c>
      <c r="M93" s="40" t="s">
        <v>490</v>
      </c>
      <c r="N93" s="8" t="s">
        <v>491</v>
      </c>
      <c r="O93" s="8" t="s">
        <v>491</v>
      </c>
      <c r="P93" s="8" t="s">
        <v>491</v>
      </c>
      <c r="Q93" s="8" t="s">
        <v>491</v>
      </c>
      <c r="R93" s="8" t="s">
        <v>491</v>
      </c>
      <c r="S93" s="59" t="s">
        <v>491</v>
      </c>
      <c r="T93" s="39" t="s">
        <v>491</v>
      </c>
      <c r="W93"/>
    </row>
    <row r="94" spans="1:23" s="3" customFormat="1">
      <c r="A94" s="74" t="s">
        <v>480</v>
      </c>
      <c r="B94" s="75"/>
      <c r="C94" s="75"/>
      <c r="D94" s="75"/>
      <c r="E94" s="75"/>
      <c r="F94" s="75"/>
      <c r="G94" s="75"/>
      <c r="H94" s="75"/>
      <c r="I94" s="75"/>
      <c r="J94" s="75"/>
      <c r="K94" s="75"/>
      <c r="L94" s="75"/>
      <c r="M94" s="75"/>
      <c r="N94" s="75"/>
      <c r="O94" s="75"/>
      <c r="P94" s="75"/>
      <c r="Q94" s="75"/>
      <c r="R94" s="75"/>
      <c r="S94" s="75"/>
      <c r="T94" s="76"/>
      <c r="W94"/>
    </row>
    <row r="95" spans="1:23" s="3" customFormat="1" ht="16">
      <c r="A95" s="16" t="s">
        <v>352</v>
      </c>
      <c r="B95" s="12" t="s">
        <v>459</v>
      </c>
      <c r="C95" s="8" t="s">
        <v>55</v>
      </c>
      <c r="D95" s="13" t="s">
        <v>352</v>
      </c>
      <c r="E95" s="22" t="s">
        <v>418</v>
      </c>
      <c r="F95" s="8">
        <v>519388</v>
      </c>
      <c r="G95" s="33">
        <v>51.183256</v>
      </c>
      <c r="H95" s="33">
        <v>-98.350716000000006</v>
      </c>
      <c r="I95" s="8" t="s">
        <v>491</v>
      </c>
      <c r="J95" s="40" t="s">
        <v>490</v>
      </c>
      <c r="K95" s="8" t="s">
        <v>491</v>
      </c>
      <c r="L95" s="8" t="s">
        <v>491</v>
      </c>
      <c r="M95" s="8" t="s">
        <v>491</v>
      </c>
      <c r="N95" s="8" t="s">
        <v>491</v>
      </c>
      <c r="O95" s="40" t="s">
        <v>490</v>
      </c>
      <c r="P95" s="40" t="s">
        <v>490</v>
      </c>
      <c r="Q95" s="40" t="s">
        <v>490</v>
      </c>
      <c r="R95" s="40" t="s">
        <v>490</v>
      </c>
      <c r="S95" s="59" t="s">
        <v>491</v>
      </c>
      <c r="T95" s="39" t="s">
        <v>491</v>
      </c>
      <c r="W95"/>
    </row>
    <row r="96" spans="1:23" s="3" customFormat="1" ht="16">
      <c r="A96" s="16" t="s">
        <v>353</v>
      </c>
      <c r="B96" s="12" t="s">
        <v>460</v>
      </c>
      <c r="C96" s="8" t="s">
        <v>55</v>
      </c>
      <c r="D96" s="13" t="s">
        <v>497</v>
      </c>
      <c r="E96" s="22" t="s">
        <v>212</v>
      </c>
      <c r="F96" s="8">
        <v>519389</v>
      </c>
      <c r="G96" s="33">
        <v>49.887757000000001</v>
      </c>
      <c r="H96" s="33">
        <v>-99.961960000000005</v>
      </c>
      <c r="I96" s="8" t="s">
        <v>491</v>
      </c>
      <c r="J96" s="40" t="s">
        <v>490</v>
      </c>
      <c r="K96" s="8" t="s">
        <v>491</v>
      </c>
      <c r="L96" s="8" t="s">
        <v>491</v>
      </c>
      <c r="M96" s="8" t="s">
        <v>491</v>
      </c>
      <c r="N96" s="8" t="s">
        <v>491</v>
      </c>
      <c r="O96" s="40" t="s">
        <v>490</v>
      </c>
      <c r="P96" s="40" t="s">
        <v>490</v>
      </c>
      <c r="Q96" s="40" t="s">
        <v>490</v>
      </c>
      <c r="R96" s="8" t="s">
        <v>491</v>
      </c>
      <c r="S96" s="62" t="s">
        <v>490</v>
      </c>
      <c r="T96" s="39" t="s">
        <v>491</v>
      </c>
      <c r="W96"/>
    </row>
    <row r="97" spans="1:23" s="3" customFormat="1">
      <c r="A97" s="16" t="s">
        <v>353</v>
      </c>
      <c r="B97" s="11" t="s">
        <v>114</v>
      </c>
      <c r="C97" s="14" t="s">
        <v>55</v>
      </c>
      <c r="D97" s="11" t="s">
        <v>267</v>
      </c>
      <c r="E97" s="21" t="s">
        <v>213</v>
      </c>
      <c r="F97" s="14">
        <v>524544</v>
      </c>
      <c r="G97" s="24">
        <v>49.886670000000002</v>
      </c>
      <c r="H97" s="24">
        <v>-99.962783999999999</v>
      </c>
      <c r="I97" s="8" t="s">
        <v>491</v>
      </c>
      <c r="J97" s="40" t="s">
        <v>490</v>
      </c>
      <c r="K97" s="8" t="s">
        <v>491</v>
      </c>
      <c r="L97" s="8" t="s">
        <v>491</v>
      </c>
      <c r="M97" s="8" t="s">
        <v>491</v>
      </c>
      <c r="N97" s="40" t="s">
        <v>490</v>
      </c>
      <c r="O97" s="40" t="s">
        <v>490</v>
      </c>
      <c r="P97" s="40" t="s">
        <v>490</v>
      </c>
      <c r="Q97" s="40" t="s">
        <v>490</v>
      </c>
      <c r="R97" s="8" t="s">
        <v>491</v>
      </c>
      <c r="S97" s="62" t="s">
        <v>490</v>
      </c>
      <c r="T97" s="41" t="s">
        <v>490</v>
      </c>
      <c r="W97" s="58"/>
    </row>
    <row r="98" spans="1:23" s="3" customFormat="1">
      <c r="A98" s="17" t="s">
        <v>354</v>
      </c>
      <c r="B98" s="11" t="s">
        <v>117</v>
      </c>
      <c r="C98" s="14" t="s">
        <v>55</v>
      </c>
      <c r="D98" s="11" t="s">
        <v>268</v>
      </c>
      <c r="E98" s="21" t="s">
        <v>214</v>
      </c>
      <c r="F98" s="14">
        <v>524617</v>
      </c>
      <c r="G98" s="24">
        <v>49.875605999999998</v>
      </c>
      <c r="H98" s="24">
        <v>-97.391807999999997</v>
      </c>
      <c r="I98" s="8" t="s">
        <v>491</v>
      </c>
      <c r="J98" s="40" t="s">
        <v>490</v>
      </c>
      <c r="K98" s="8" t="s">
        <v>491</v>
      </c>
      <c r="L98" s="8" t="s">
        <v>491</v>
      </c>
      <c r="M98" s="8" t="s">
        <v>491</v>
      </c>
      <c r="N98" s="40" t="s">
        <v>490</v>
      </c>
      <c r="O98" s="40" t="s">
        <v>490</v>
      </c>
      <c r="P98" s="40" t="s">
        <v>490</v>
      </c>
      <c r="Q98" s="40" t="s">
        <v>490</v>
      </c>
      <c r="R98" s="8" t="s">
        <v>491</v>
      </c>
      <c r="S98" s="62" t="s">
        <v>490</v>
      </c>
      <c r="T98" s="41" t="s">
        <v>490</v>
      </c>
      <c r="W98"/>
    </row>
    <row r="99" spans="1:23" s="3" customFormat="1">
      <c r="A99" s="17" t="s">
        <v>355</v>
      </c>
      <c r="B99" s="11" t="s">
        <v>119</v>
      </c>
      <c r="C99" s="14" t="s">
        <v>55</v>
      </c>
      <c r="D99" s="11" t="s">
        <v>355</v>
      </c>
      <c r="E99" s="20" t="s">
        <v>215</v>
      </c>
      <c r="F99" s="14">
        <v>524618</v>
      </c>
      <c r="G99" s="24">
        <v>49.343451000000002</v>
      </c>
      <c r="H99" s="24">
        <v>-97.366650000000007</v>
      </c>
      <c r="I99" s="8" t="s">
        <v>491</v>
      </c>
      <c r="J99" s="40" t="s">
        <v>490</v>
      </c>
      <c r="K99" s="8" t="s">
        <v>491</v>
      </c>
      <c r="L99" s="8" t="s">
        <v>491</v>
      </c>
      <c r="M99" s="8" t="s">
        <v>491</v>
      </c>
      <c r="N99" s="8" t="s">
        <v>491</v>
      </c>
      <c r="O99" s="40" t="s">
        <v>490</v>
      </c>
      <c r="P99" s="40" t="s">
        <v>490</v>
      </c>
      <c r="Q99" s="40" t="s">
        <v>490</v>
      </c>
      <c r="R99" s="8" t="s">
        <v>491</v>
      </c>
      <c r="S99" s="62" t="s">
        <v>490</v>
      </c>
      <c r="T99" s="39" t="s">
        <v>491</v>
      </c>
      <c r="W99"/>
    </row>
    <row r="100" spans="1:23" s="3" customFormat="1" ht="16">
      <c r="A100" s="16" t="s">
        <v>356</v>
      </c>
      <c r="B100" s="12" t="s">
        <v>56</v>
      </c>
      <c r="C100" s="8" t="s">
        <v>55</v>
      </c>
      <c r="D100" s="13" t="s">
        <v>435</v>
      </c>
      <c r="E100" s="20" t="s">
        <v>407</v>
      </c>
      <c r="F100" s="8">
        <v>519401</v>
      </c>
      <c r="G100" s="33">
        <v>49.773860999999997</v>
      </c>
      <c r="H100" s="33">
        <v>-97.320723999999998</v>
      </c>
      <c r="I100" s="8" t="s">
        <v>491</v>
      </c>
      <c r="J100" s="40" t="s">
        <v>490</v>
      </c>
      <c r="K100" s="8" t="s">
        <v>491</v>
      </c>
      <c r="L100" s="8" t="s">
        <v>491</v>
      </c>
      <c r="M100" s="8" t="s">
        <v>491</v>
      </c>
      <c r="N100" s="8" t="s">
        <v>491</v>
      </c>
      <c r="O100" s="40" t="s">
        <v>490</v>
      </c>
      <c r="P100" s="40" t="s">
        <v>490</v>
      </c>
      <c r="Q100" s="40" t="s">
        <v>490</v>
      </c>
      <c r="R100" s="8" t="s">
        <v>491</v>
      </c>
      <c r="S100" s="62" t="s">
        <v>490</v>
      </c>
      <c r="T100" s="41" t="s">
        <v>490</v>
      </c>
      <c r="W100"/>
    </row>
    <row r="101" spans="1:23" s="3" customFormat="1" ht="16">
      <c r="A101" s="16" t="s">
        <v>357</v>
      </c>
      <c r="B101" s="12" t="s">
        <v>57</v>
      </c>
      <c r="C101" s="8" t="s">
        <v>55</v>
      </c>
      <c r="D101" s="13" t="s">
        <v>357</v>
      </c>
      <c r="E101" s="22" t="s">
        <v>216</v>
      </c>
      <c r="F101" s="8">
        <v>522586</v>
      </c>
      <c r="G101" s="33">
        <v>49.649208000000002</v>
      </c>
      <c r="H101" s="33">
        <v>-95.793957000000006</v>
      </c>
      <c r="I101" s="8" t="s">
        <v>491</v>
      </c>
      <c r="J101" s="40" t="s">
        <v>490</v>
      </c>
      <c r="K101" s="8" t="s">
        <v>491</v>
      </c>
      <c r="L101" s="8" t="s">
        <v>491</v>
      </c>
      <c r="M101" s="8" t="s">
        <v>491</v>
      </c>
      <c r="N101" s="40" t="s">
        <v>490</v>
      </c>
      <c r="O101" s="8" t="s">
        <v>491</v>
      </c>
      <c r="P101" s="40" t="s">
        <v>490</v>
      </c>
      <c r="Q101" s="40" t="s">
        <v>490</v>
      </c>
      <c r="R101" s="40" t="s">
        <v>490</v>
      </c>
      <c r="S101" s="59" t="s">
        <v>491</v>
      </c>
      <c r="T101" s="41" t="s">
        <v>490</v>
      </c>
      <c r="W101"/>
    </row>
    <row r="102" spans="1:23" s="3" customFormat="1">
      <c r="A102" s="17" t="s">
        <v>358</v>
      </c>
      <c r="B102" s="11" t="s">
        <v>115</v>
      </c>
      <c r="C102" s="14" t="s">
        <v>55</v>
      </c>
      <c r="D102" s="11" t="s">
        <v>69</v>
      </c>
      <c r="E102" s="21" t="s">
        <v>217</v>
      </c>
      <c r="F102" s="14">
        <v>524568</v>
      </c>
      <c r="G102" s="24">
        <v>49.951934999999999</v>
      </c>
      <c r="H102" s="24">
        <v>-97.229264999999998</v>
      </c>
      <c r="I102" s="8" t="s">
        <v>491</v>
      </c>
      <c r="J102" s="40" t="s">
        <v>490</v>
      </c>
      <c r="K102" s="8" t="s">
        <v>491</v>
      </c>
      <c r="L102" s="8" t="s">
        <v>491</v>
      </c>
      <c r="M102" s="8" t="s">
        <v>491</v>
      </c>
      <c r="N102" s="8" t="s">
        <v>491</v>
      </c>
      <c r="O102" s="8" t="s">
        <v>491</v>
      </c>
      <c r="P102" s="8" t="s">
        <v>491</v>
      </c>
      <c r="Q102" s="8" t="s">
        <v>491</v>
      </c>
      <c r="R102" s="8" t="s">
        <v>491</v>
      </c>
      <c r="S102" s="59" t="s">
        <v>491</v>
      </c>
      <c r="T102" s="39" t="s">
        <v>491</v>
      </c>
      <c r="W102"/>
    </row>
    <row r="103" spans="1:23" s="3" customFormat="1">
      <c r="A103" s="17" t="s">
        <v>358</v>
      </c>
      <c r="B103" s="11" t="s">
        <v>118</v>
      </c>
      <c r="C103" s="14" t="s">
        <v>55</v>
      </c>
      <c r="D103" s="11" t="s">
        <v>541</v>
      </c>
      <c r="E103" s="21" t="s">
        <v>217</v>
      </c>
      <c r="F103" s="14">
        <v>524600</v>
      </c>
      <c r="G103" s="24">
        <v>49.885845000000003</v>
      </c>
      <c r="H103" s="24">
        <v>-97.081142</v>
      </c>
      <c r="I103" s="8" t="s">
        <v>491</v>
      </c>
      <c r="J103" s="40" t="s">
        <v>490</v>
      </c>
      <c r="K103" s="8" t="s">
        <v>491</v>
      </c>
      <c r="L103" s="40" t="s">
        <v>490</v>
      </c>
      <c r="M103" s="8" t="s">
        <v>491</v>
      </c>
      <c r="N103" s="40" t="s">
        <v>490</v>
      </c>
      <c r="O103" s="8" t="s">
        <v>491</v>
      </c>
      <c r="P103" s="8" t="s">
        <v>491</v>
      </c>
      <c r="Q103" s="40" t="s">
        <v>490</v>
      </c>
      <c r="R103" s="8" t="s">
        <v>491</v>
      </c>
      <c r="S103" s="59" t="s">
        <v>491</v>
      </c>
      <c r="T103" s="39" t="s">
        <v>491</v>
      </c>
      <c r="W103"/>
    </row>
    <row r="104" spans="1:23" s="3" customFormat="1">
      <c r="A104" s="17" t="s">
        <v>358</v>
      </c>
      <c r="B104" s="11" t="s">
        <v>116</v>
      </c>
      <c r="C104" s="14" t="s">
        <v>55</v>
      </c>
      <c r="D104" s="11" t="s">
        <v>70</v>
      </c>
      <c r="E104" s="20" t="s">
        <v>217</v>
      </c>
      <c r="F104" s="14">
        <v>524564</v>
      </c>
      <c r="G104" s="24">
        <v>49.839934</v>
      </c>
      <c r="H104" s="24">
        <v>-97.208597999999995</v>
      </c>
      <c r="I104" s="8" t="s">
        <v>491</v>
      </c>
      <c r="J104" s="40" t="s">
        <v>490</v>
      </c>
      <c r="K104" s="8" t="s">
        <v>491</v>
      </c>
      <c r="L104" s="40" t="s">
        <v>490</v>
      </c>
      <c r="M104" s="8" t="s">
        <v>491</v>
      </c>
      <c r="N104" s="8" t="s">
        <v>491</v>
      </c>
      <c r="O104" s="8" t="s">
        <v>491</v>
      </c>
      <c r="P104" s="8" t="s">
        <v>491</v>
      </c>
      <c r="Q104" s="8" t="s">
        <v>491</v>
      </c>
      <c r="R104" s="8" t="s">
        <v>491</v>
      </c>
      <c r="S104" s="59" t="s">
        <v>491</v>
      </c>
      <c r="T104" s="39" t="s">
        <v>491</v>
      </c>
      <c r="W104"/>
    </row>
    <row r="105" spans="1:23" s="3" customFormat="1">
      <c r="A105" s="74" t="s">
        <v>560</v>
      </c>
      <c r="B105" s="75"/>
      <c r="C105" s="75"/>
      <c r="D105" s="75"/>
      <c r="E105" s="75"/>
      <c r="F105" s="75"/>
      <c r="G105" s="75"/>
      <c r="H105" s="75"/>
      <c r="I105" s="75"/>
      <c r="J105" s="75"/>
      <c r="K105" s="75"/>
      <c r="L105" s="75"/>
      <c r="M105" s="75"/>
      <c r="N105" s="75"/>
      <c r="O105" s="75"/>
      <c r="P105" s="75"/>
      <c r="Q105" s="75"/>
      <c r="R105" s="75"/>
      <c r="S105" s="75"/>
      <c r="T105" s="76"/>
      <c r="W105"/>
    </row>
    <row r="106" spans="1:23" ht="16">
      <c r="A106" s="16" t="s">
        <v>511</v>
      </c>
      <c r="B106" s="12" t="s">
        <v>289</v>
      </c>
      <c r="C106" s="8" t="s">
        <v>253</v>
      </c>
      <c r="D106" s="13" t="s">
        <v>461</v>
      </c>
      <c r="E106" s="22" t="s">
        <v>526</v>
      </c>
      <c r="F106" s="8">
        <v>540937</v>
      </c>
      <c r="G106" s="33">
        <v>45.596383600000003</v>
      </c>
      <c r="H106" s="33">
        <v>-61.743066499999998</v>
      </c>
      <c r="I106" s="40" t="s">
        <v>490</v>
      </c>
      <c r="J106" s="8" t="s">
        <v>491</v>
      </c>
      <c r="K106" s="8" t="s">
        <v>491</v>
      </c>
      <c r="L106" s="8" t="s">
        <v>491</v>
      </c>
      <c r="M106" s="8" t="s">
        <v>491</v>
      </c>
      <c r="N106" s="40" t="s">
        <v>490</v>
      </c>
      <c r="O106" s="40" t="s">
        <v>490</v>
      </c>
      <c r="P106" s="40" t="s">
        <v>490</v>
      </c>
      <c r="Q106" s="40" t="s">
        <v>490</v>
      </c>
      <c r="R106" s="8" t="s">
        <v>491</v>
      </c>
      <c r="S106" s="62" t="s">
        <v>490</v>
      </c>
      <c r="T106" s="41" t="s">
        <v>490</v>
      </c>
    </row>
    <row r="107" spans="1:23">
      <c r="A107" s="74" t="s">
        <v>482</v>
      </c>
      <c r="B107" s="75"/>
      <c r="C107" s="75"/>
      <c r="D107" s="75"/>
      <c r="E107" s="75"/>
      <c r="F107" s="75"/>
      <c r="G107" s="75"/>
      <c r="H107" s="75"/>
      <c r="I107" s="75"/>
      <c r="J107" s="75"/>
      <c r="K107" s="75"/>
      <c r="L107" s="75"/>
      <c r="M107" s="75"/>
      <c r="N107" s="75"/>
      <c r="O107" s="75"/>
      <c r="P107" s="75"/>
      <c r="Q107" s="75"/>
      <c r="R107" s="75"/>
      <c r="S107" s="75"/>
      <c r="T107" s="76"/>
    </row>
    <row r="108" spans="1:23" s="3" customFormat="1" ht="16" customHeight="1">
      <c r="A108" s="16" t="s">
        <v>359</v>
      </c>
      <c r="B108" s="12" t="s">
        <v>463</v>
      </c>
      <c r="C108" s="8" t="s">
        <v>58</v>
      </c>
      <c r="D108" s="13" t="s">
        <v>462</v>
      </c>
      <c r="E108" s="22" t="s">
        <v>402</v>
      </c>
      <c r="F108" s="8">
        <v>524879</v>
      </c>
      <c r="G108" s="33">
        <v>45.194451999999998</v>
      </c>
      <c r="H108" s="33">
        <v>-74.382751999999996</v>
      </c>
      <c r="I108" s="40" t="s">
        <v>490</v>
      </c>
      <c r="J108" s="8" t="s">
        <v>491</v>
      </c>
      <c r="K108" s="8" t="s">
        <v>491</v>
      </c>
      <c r="L108" s="40" t="s">
        <v>490</v>
      </c>
      <c r="M108" s="8" t="s">
        <v>491</v>
      </c>
      <c r="N108" s="40" t="s">
        <v>490</v>
      </c>
      <c r="O108" s="40" t="s">
        <v>490</v>
      </c>
      <c r="P108" s="40" t="s">
        <v>490</v>
      </c>
      <c r="Q108" s="40" t="s">
        <v>490</v>
      </c>
      <c r="R108" s="40" t="s">
        <v>490</v>
      </c>
      <c r="S108" s="59" t="s">
        <v>491</v>
      </c>
      <c r="T108" s="41" t="s">
        <v>490</v>
      </c>
      <c r="W108"/>
    </row>
    <row r="109" spans="1:23" s="3" customFormat="1" ht="16" customHeight="1">
      <c r="A109" s="32" t="s">
        <v>622</v>
      </c>
      <c r="B109" s="12" t="s">
        <v>623</v>
      </c>
      <c r="C109" s="8" t="s">
        <v>58</v>
      </c>
      <c r="D109" s="13" t="s">
        <v>624</v>
      </c>
      <c r="E109" s="69" t="s">
        <v>625</v>
      </c>
      <c r="F109" s="8">
        <v>547259</v>
      </c>
      <c r="G109" s="33">
        <v>44.178745999999997</v>
      </c>
      <c r="H109" s="33">
        <v>-77.442841000000001</v>
      </c>
      <c r="I109" s="40" t="s">
        <v>490</v>
      </c>
      <c r="J109" s="8" t="s">
        <v>491</v>
      </c>
      <c r="K109" s="8" t="s">
        <v>491</v>
      </c>
      <c r="L109" s="59" t="s">
        <v>491</v>
      </c>
      <c r="M109" s="59" t="s">
        <v>491</v>
      </c>
      <c r="N109" s="40" t="s">
        <v>490</v>
      </c>
      <c r="O109" s="40" t="s">
        <v>490</v>
      </c>
      <c r="P109" s="40" t="s">
        <v>490</v>
      </c>
      <c r="Q109" s="40" t="s">
        <v>490</v>
      </c>
      <c r="R109" s="8" t="s">
        <v>491</v>
      </c>
      <c r="S109" s="62" t="s">
        <v>490</v>
      </c>
      <c r="T109" s="41" t="s">
        <v>490</v>
      </c>
      <c r="W109"/>
    </row>
    <row r="110" spans="1:23" s="3" customFormat="1">
      <c r="A110" s="17" t="s">
        <v>360</v>
      </c>
      <c r="B110" s="11" t="s">
        <v>128</v>
      </c>
      <c r="C110" s="14" t="s">
        <v>58</v>
      </c>
      <c r="D110" s="11" t="s">
        <v>269</v>
      </c>
      <c r="E110" s="21" t="s">
        <v>218</v>
      </c>
      <c r="F110" s="14">
        <v>524543</v>
      </c>
      <c r="G110" s="24">
        <v>42.945039000000001</v>
      </c>
      <c r="H110" s="24">
        <v>-81.107590999999999</v>
      </c>
      <c r="I110" s="40" t="s">
        <v>490</v>
      </c>
      <c r="J110" s="8" t="s">
        <v>491</v>
      </c>
      <c r="K110" s="40" t="s">
        <v>490</v>
      </c>
      <c r="L110" s="8" t="s">
        <v>491</v>
      </c>
      <c r="M110" s="8" t="s">
        <v>491</v>
      </c>
      <c r="N110" s="40" t="s">
        <v>490</v>
      </c>
      <c r="O110" s="40" t="s">
        <v>490</v>
      </c>
      <c r="P110" s="40" t="s">
        <v>490</v>
      </c>
      <c r="Q110" s="40" t="s">
        <v>490</v>
      </c>
      <c r="R110" s="8" t="s">
        <v>491</v>
      </c>
      <c r="S110" s="62" t="s">
        <v>490</v>
      </c>
      <c r="T110" s="41" t="s">
        <v>490</v>
      </c>
      <c r="W110"/>
    </row>
    <row r="111" spans="1:23" s="3" customFormat="1">
      <c r="A111" s="17" t="s">
        <v>361</v>
      </c>
      <c r="B111" s="11" t="s">
        <v>122</v>
      </c>
      <c r="C111" s="14" t="s">
        <v>58</v>
      </c>
      <c r="D111" s="11" t="s">
        <v>270</v>
      </c>
      <c r="E111" s="21" t="s">
        <v>219</v>
      </c>
      <c r="F111" s="14">
        <v>524621</v>
      </c>
      <c r="G111" s="24">
        <v>44.099975000000001</v>
      </c>
      <c r="H111" s="24">
        <v>-79.626760000000004</v>
      </c>
      <c r="I111" s="40" t="s">
        <v>490</v>
      </c>
      <c r="J111" s="8" t="s">
        <v>491</v>
      </c>
      <c r="K111" s="40" t="s">
        <v>490</v>
      </c>
      <c r="L111" s="8" t="s">
        <v>491</v>
      </c>
      <c r="M111" s="8" t="s">
        <v>491</v>
      </c>
      <c r="N111" s="8" t="s">
        <v>491</v>
      </c>
      <c r="O111" s="40" t="s">
        <v>490</v>
      </c>
      <c r="P111" s="40" t="s">
        <v>490</v>
      </c>
      <c r="Q111" s="40" t="s">
        <v>490</v>
      </c>
      <c r="R111" s="8" t="s">
        <v>491</v>
      </c>
      <c r="S111" s="62" t="s">
        <v>490</v>
      </c>
      <c r="T111" s="41" t="s">
        <v>490</v>
      </c>
      <c r="W111"/>
    </row>
    <row r="112" spans="1:23" s="3" customFormat="1">
      <c r="A112" s="17" t="s">
        <v>163</v>
      </c>
      <c r="B112" s="11" t="s">
        <v>464</v>
      </c>
      <c r="C112" s="14" t="s">
        <v>58</v>
      </c>
      <c r="D112" s="11" t="s">
        <v>163</v>
      </c>
      <c r="E112" s="21" t="s">
        <v>220</v>
      </c>
      <c r="F112" s="14">
        <v>529037</v>
      </c>
      <c r="G112" s="24">
        <v>44.807898999999999</v>
      </c>
      <c r="H112" s="24">
        <v>-75.402119999999996</v>
      </c>
      <c r="I112" s="40" t="s">
        <v>490</v>
      </c>
      <c r="J112" s="8" t="s">
        <v>491</v>
      </c>
      <c r="K112" s="40" t="s">
        <v>490</v>
      </c>
      <c r="L112" s="8" t="s">
        <v>491</v>
      </c>
      <c r="M112" s="8" t="s">
        <v>491</v>
      </c>
      <c r="N112" s="40" t="s">
        <v>490</v>
      </c>
      <c r="O112" s="8" t="s">
        <v>491</v>
      </c>
      <c r="P112" s="40" t="s">
        <v>490</v>
      </c>
      <c r="Q112" s="40" t="s">
        <v>490</v>
      </c>
      <c r="R112" s="8" t="s">
        <v>491</v>
      </c>
      <c r="S112" s="62" t="s">
        <v>490</v>
      </c>
      <c r="T112" s="39" t="s">
        <v>491</v>
      </c>
      <c r="W112"/>
    </row>
    <row r="113" spans="1:23" s="3" customFormat="1">
      <c r="A113" s="31" t="s">
        <v>612</v>
      </c>
      <c r="B113" s="11" t="s">
        <v>613</v>
      </c>
      <c r="C113" s="14" t="s">
        <v>58</v>
      </c>
      <c r="D113" s="31" t="s">
        <v>614</v>
      </c>
      <c r="E113" s="21" t="s">
        <v>615</v>
      </c>
      <c r="F113" s="14">
        <v>547206</v>
      </c>
      <c r="G113" s="24">
        <v>42.348528000000002</v>
      </c>
      <c r="H113" s="24">
        <v>-82.181861999999995</v>
      </c>
      <c r="I113" s="40" t="s">
        <v>490</v>
      </c>
      <c r="J113" s="8" t="s">
        <v>491</v>
      </c>
      <c r="K113" s="8" t="s">
        <v>491</v>
      </c>
      <c r="L113" s="40" t="s">
        <v>490</v>
      </c>
      <c r="M113" s="8" t="s">
        <v>491</v>
      </c>
      <c r="N113" s="40" t="s">
        <v>490</v>
      </c>
      <c r="O113" s="40" t="s">
        <v>490</v>
      </c>
      <c r="P113" s="40" t="s">
        <v>490</v>
      </c>
      <c r="Q113" s="40" t="s">
        <v>490</v>
      </c>
      <c r="R113" s="8" t="s">
        <v>491</v>
      </c>
      <c r="S113" s="62" t="s">
        <v>490</v>
      </c>
      <c r="T113" s="41" t="s">
        <v>490</v>
      </c>
      <c r="W113"/>
    </row>
    <row r="114" spans="1:23" s="3" customFormat="1">
      <c r="A114" s="31" t="s">
        <v>296</v>
      </c>
      <c r="B114" s="11" t="s">
        <v>465</v>
      </c>
      <c r="C114" s="14" t="s">
        <v>58</v>
      </c>
      <c r="D114" s="11" t="s">
        <v>296</v>
      </c>
      <c r="E114" s="22" t="s">
        <v>221</v>
      </c>
      <c r="F114" s="14">
        <v>529152</v>
      </c>
      <c r="G114" s="24">
        <v>49.051963000000001</v>
      </c>
      <c r="H114" s="24">
        <v>-81.031958000000003</v>
      </c>
      <c r="I114" s="40" t="s">
        <v>490</v>
      </c>
      <c r="J114" s="8" t="s">
        <v>491</v>
      </c>
      <c r="K114" s="40" t="s">
        <v>490</v>
      </c>
      <c r="L114" s="8" t="s">
        <v>491</v>
      </c>
      <c r="M114" s="8" t="s">
        <v>491</v>
      </c>
      <c r="N114" s="40" t="s">
        <v>490</v>
      </c>
      <c r="O114" s="40" t="s">
        <v>490</v>
      </c>
      <c r="P114" s="40" t="s">
        <v>490</v>
      </c>
      <c r="Q114" s="40" t="s">
        <v>490</v>
      </c>
      <c r="R114" s="8" t="s">
        <v>491</v>
      </c>
      <c r="S114" s="62" t="s">
        <v>490</v>
      </c>
      <c r="T114" s="39" t="s">
        <v>491</v>
      </c>
      <c r="W114"/>
    </row>
    <row r="115" spans="1:23" s="3" customFormat="1">
      <c r="A115" s="31" t="s">
        <v>297</v>
      </c>
      <c r="B115" s="11" t="s">
        <v>466</v>
      </c>
      <c r="C115" s="14" t="s">
        <v>58</v>
      </c>
      <c r="D115" s="11" t="s">
        <v>297</v>
      </c>
      <c r="E115" s="22" t="s">
        <v>222</v>
      </c>
      <c r="F115" s="8">
        <v>524882</v>
      </c>
      <c r="G115" s="24">
        <v>45.056910999999999</v>
      </c>
      <c r="H115" s="24">
        <v>-74.686729999999997</v>
      </c>
      <c r="I115" s="40" t="s">
        <v>490</v>
      </c>
      <c r="J115" s="8" t="s">
        <v>491</v>
      </c>
      <c r="K115" s="40" t="s">
        <v>490</v>
      </c>
      <c r="L115" s="8" t="s">
        <v>491</v>
      </c>
      <c r="M115" s="8" t="s">
        <v>491</v>
      </c>
      <c r="N115" s="40" t="s">
        <v>490</v>
      </c>
      <c r="O115" s="8" t="s">
        <v>491</v>
      </c>
      <c r="P115" s="40" t="s">
        <v>490</v>
      </c>
      <c r="Q115" s="40" t="s">
        <v>490</v>
      </c>
      <c r="R115" s="40" t="s">
        <v>490</v>
      </c>
      <c r="S115" s="59" t="s">
        <v>491</v>
      </c>
      <c r="T115" s="39" t="s">
        <v>491</v>
      </c>
      <c r="W115"/>
    </row>
    <row r="116" spans="1:23" s="3" customFormat="1" ht="16">
      <c r="A116" s="31" t="s">
        <v>298</v>
      </c>
      <c r="B116" s="12" t="s">
        <v>467</v>
      </c>
      <c r="C116" s="8" t="s">
        <v>58</v>
      </c>
      <c r="D116" s="13" t="s">
        <v>474</v>
      </c>
      <c r="E116" s="22" t="s">
        <v>626</v>
      </c>
      <c r="F116" s="8">
        <v>519415</v>
      </c>
      <c r="G116" s="33">
        <v>49.813772</v>
      </c>
      <c r="H116" s="33">
        <v>-92.845758000000004</v>
      </c>
      <c r="I116" s="8" t="s">
        <v>491</v>
      </c>
      <c r="J116" s="40" t="s">
        <v>490</v>
      </c>
      <c r="K116" s="40" t="s">
        <v>490</v>
      </c>
      <c r="L116" s="40" t="s">
        <v>490</v>
      </c>
      <c r="M116" s="8" t="s">
        <v>491</v>
      </c>
      <c r="N116" s="8" t="s">
        <v>491</v>
      </c>
      <c r="O116" s="8" t="s">
        <v>491</v>
      </c>
      <c r="P116" s="8" t="s">
        <v>491</v>
      </c>
      <c r="Q116" s="40" t="s">
        <v>490</v>
      </c>
      <c r="R116" s="8" t="s">
        <v>491</v>
      </c>
      <c r="S116" s="59" t="s">
        <v>491</v>
      </c>
      <c r="T116" s="39" t="s">
        <v>491</v>
      </c>
      <c r="W116"/>
    </row>
    <row r="117" spans="1:23" s="3" customFormat="1">
      <c r="A117" s="31" t="s">
        <v>298</v>
      </c>
      <c r="B117" s="11" t="s">
        <v>50</v>
      </c>
      <c r="C117" s="14" t="s">
        <v>58</v>
      </c>
      <c r="D117" s="11" t="s">
        <v>271</v>
      </c>
      <c r="E117" s="20" t="s">
        <v>223</v>
      </c>
      <c r="F117" s="14">
        <v>524626</v>
      </c>
      <c r="G117" s="24">
        <v>49.786254999999997</v>
      </c>
      <c r="H117" s="24">
        <v>-92.833233000000007</v>
      </c>
      <c r="I117" s="8" t="s">
        <v>491</v>
      </c>
      <c r="J117" s="40" t="s">
        <v>490</v>
      </c>
      <c r="K117" s="8" t="s">
        <v>491</v>
      </c>
      <c r="L117" s="8" t="s">
        <v>491</v>
      </c>
      <c r="M117" s="8" t="s">
        <v>491</v>
      </c>
      <c r="N117" s="40" t="s">
        <v>490</v>
      </c>
      <c r="O117" s="40" t="s">
        <v>490</v>
      </c>
      <c r="P117" s="40" t="s">
        <v>490</v>
      </c>
      <c r="Q117" s="40" t="s">
        <v>490</v>
      </c>
      <c r="R117" s="8" t="s">
        <v>491</v>
      </c>
      <c r="S117" s="62" t="s">
        <v>490</v>
      </c>
      <c r="T117" s="41" t="s">
        <v>490</v>
      </c>
      <c r="W117"/>
    </row>
    <row r="118" spans="1:23" s="3" customFormat="1" ht="16">
      <c r="A118" s="16" t="s">
        <v>362</v>
      </c>
      <c r="B118" s="12" t="s">
        <v>607</v>
      </c>
      <c r="C118" s="8" t="s">
        <v>58</v>
      </c>
      <c r="D118" s="13" t="s">
        <v>362</v>
      </c>
      <c r="E118" s="22" t="s">
        <v>469</v>
      </c>
      <c r="F118" s="8">
        <v>519414</v>
      </c>
      <c r="G118" s="33">
        <v>45.340521000000003</v>
      </c>
      <c r="H118" s="33">
        <v>-74.896743000000001</v>
      </c>
      <c r="I118" s="40" t="s">
        <v>490</v>
      </c>
      <c r="J118" s="8" t="s">
        <v>491</v>
      </c>
      <c r="K118" s="40" t="s">
        <v>490</v>
      </c>
      <c r="L118" s="8" t="s">
        <v>491</v>
      </c>
      <c r="M118" s="8" t="s">
        <v>491</v>
      </c>
      <c r="N118" s="40" t="s">
        <v>490</v>
      </c>
      <c r="O118" s="40" t="s">
        <v>490</v>
      </c>
      <c r="P118" s="40" t="s">
        <v>490</v>
      </c>
      <c r="Q118" s="40" t="s">
        <v>490</v>
      </c>
      <c r="R118" s="8" t="s">
        <v>491</v>
      </c>
      <c r="S118" s="62" t="s">
        <v>490</v>
      </c>
      <c r="T118" s="39" t="s">
        <v>491</v>
      </c>
      <c r="W118"/>
    </row>
    <row r="119" spans="1:23" s="3" customFormat="1" ht="16">
      <c r="A119" s="16" t="s">
        <v>363</v>
      </c>
      <c r="B119" s="12" t="s">
        <v>468</v>
      </c>
      <c r="C119" s="8" t="s">
        <v>58</v>
      </c>
      <c r="D119" s="13" t="s">
        <v>363</v>
      </c>
      <c r="E119" s="22" t="s">
        <v>224</v>
      </c>
      <c r="F119" s="8">
        <v>519411</v>
      </c>
      <c r="G119" s="33">
        <v>48.609929999999999</v>
      </c>
      <c r="H119" s="33">
        <v>-93.429179000000005</v>
      </c>
      <c r="I119" s="8" t="s">
        <v>491</v>
      </c>
      <c r="J119" s="40" t="s">
        <v>490</v>
      </c>
      <c r="K119" s="40" t="s">
        <v>490</v>
      </c>
      <c r="L119" s="40" t="s">
        <v>490</v>
      </c>
      <c r="M119" s="8" t="s">
        <v>491</v>
      </c>
      <c r="N119" s="40" t="s">
        <v>490</v>
      </c>
      <c r="O119" s="8" t="s">
        <v>491</v>
      </c>
      <c r="P119" s="8" t="s">
        <v>491</v>
      </c>
      <c r="Q119" s="8" t="s">
        <v>491</v>
      </c>
      <c r="R119" s="8" t="s">
        <v>491</v>
      </c>
      <c r="S119" s="59" t="s">
        <v>491</v>
      </c>
      <c r="T119" s="39" t="s">
        <v>491</v>
      </c>
      <c r="W119"/>
    </row>
    <row r="120" spans="1:23" s="3" customFormat="1">
      <c r="A120" s="17" t="s">
        <v>46</v>
      </c>
      <c r="B120" s="11" t="s">
        <v>45</v>
      </c>
      <c r="C120" s="14" t="s">
        <v>58</v>
      </c>
      <c r="D120" s="11" t="s">
        <v>46</v>
      </c>
      <c r="E120" s="21" t="s">
        <v>225</v>
      </c>
      <c r="F120" s="14">
        <v>524624</v>
      </c>
      <c r="G120" s="24">
        <v>43.942222000000001</v>
      </c>
      <c r="H120" s="24">
        <v>-79.380007000000006</v>
      </c>
      <c r="I120" s="40" t="s">
        <v>490</v>
      </c>
      <c r="J120" s="8" t="s">
        <v>491</v>
      </c>
      <c r="K120" s="8" t="s">
        <v>491</v>
      </c>
      <c r="L120" s="8" t="s">
        <v>491</v>
      </c>
      <c r="M120" s="8" t="s">
        <v>491</v>
      </c>
      <c r="N120" s="8" t="s">
        <v>491</v>
      </c>
      <c r="O120" s="8" t="s">
        <v>491</v>
      </c>
      <c r="P120" s="8" t="s">
        <v>491</v>
      </c>
      <c r="Q120" s="40" t="s">
        <v>490</v>
      </c>
      <c r="R120" s="8" t="s">
        <v>491</v>
      </c>
      <c r="S120" s="62" t="s">
        <v>490</v>
      </c>
      <c r="T120" s="39" t="s">
        <v>491</v>
      </c>
      <c r="W120"/>
    </row>
    <row r="121" spans="1:23" s="3" customFormat="1" ht="16">
      <c r="A121" s="16" t="s">
        <v>364</v>
      </c>
      <c r="B121" s="12" t="s">
        <v>59</v>
      </c>
      <c r="C121" s="8" t="s">
        <v>58</v>
      </c>
      <c r="D121" s="13" t="s">
        <v>364</v>
      </c>
      <c r="E121" s="22" t="s">
        <v>537</v>
      </c>
      <c r="F121" s="8">
        <v>523093</v>
      </c>
      <c r="G121" s="33">
        <v>45.588022000000002</v>
      </c>
      <c r="H121" s="33">
        <v>-74.585149000000001</v>
      </c>
      <c r="I121" s="40" t="s">
        <v>490</v>
      </c>
      <c r="J121" s="8" t="s">
        <v>491</v>
      </c>
      <c r="K121" s="40" t="s">
        <v>490</v>
      </c>
      <c r="L121" s="8" t="s">
        <v>491</v>
      </c>
      <c r="M121" s="8" t="s">
        <v>491</v>
      </c>
      <c r="N121" s="40" t="s">
        <v>490</v>
      </c>
      <c r="O121" s="40" t="s">
        <v>490</v>
      </c>
      <c r="P121" s="8" t="s">
        <v>491</v>
      </c>
      <c r="Q121" s="40" t="s">
        <v>490</v>
      </c>
      <c r="R121" s="40" t="s">
        <v>490</v>
      </c>
      <c r="S121" s="59" t="s">
        <v>491</v>
      </c>
      <c r="T121" s="39" t="s">
        <v>491</v>
      </c>
      <c r="W121"/>
    </row>
    <row r="122" spans="1:23" s="3" customFormat="1" ht="16">
      <c r="A122" s="16" t="s">
        <v>365</v>
      </c>
      <c r="B122" s="12" t="s">
        <v>60</v>
      </c>
      <c r="C122" s="8" t="s">
        <v>58</v>
      </c>
      <c r="D122" s="13" t="s">
        <v>475</v>
      </c>
      <c r="E122" s="22" t="s">
        <v>226</v>
      </c>
      <c r="F122" s="8">
        <v>519417</v>
      </c>
      <c r="G122" s="33">
        <v>49.690494999999999</v>
      </c>
      <c r="H122" s="33">
        <v>-83.671271000000004</v>
      </c>
      <c r="I122" s="8" t="s">
        <v>491</v>
      </c>
      <c r="J122" s="40" t="s">
        <v>490</v>
      </c>
      <c r="K122" s="8" t="s">
        <v>491</v>
      </c>
      <c r="L122" s="8" t="s">
        <v>491</v>
      </c>
      <c r="M122" s="8" t="s">
        <v>491</v>
      </c>
      <c r="N122" s="8" t="s">
        <v>491</v>
      </c>
      <c r="O122" s="40" t="s">
        <v>490</v>
      </c>
      <c r="P122" s="40" t="s">
        <v>490</v>
      </c>
      <c r="Q122" s="40" t="s">
        <v>490</v>
      </c>
      <c r="R122" s="8" t="s">
        <v>491</v>
      </c>
      <c r="S122" s="62" t="s">
        <v>490</v>
      </c>
      <c r="T122" s="41" t="s">
        <v>490</v>
      </c>
      <c r="W122"/>
    </row>
    <row r="123" spans="1:23" s="3" customFormat="1">
      <c r="A123" s="16" t="s">
        <v>365</v>
      </c>
      <c r="B123" s="11" t="s">
        <v>124</v>
      </c>
      <c r="C123" s="14" t="s">
        <v>58</v>
      </c>
      <c r="D123" s="11" t="s">
        <v>272</v>
      </c>
      <c r="E123" s="21" t="s">
        <v>227</v>
      </c>
      <c r="F123" s="14">
        <v>524622</v>
      </c>
      <c r="G123" s="24">
        <v>49.691816000000003</v>
      </c>
      <c r="H123" s="24">
        <v>-83.686203000000006</v>
      </c>
      <c r="I123" s="8" t="s">
        <v>491</v>
      </c>
      <c r="J123" s="40" t="s">
        <v>490</v>
      </c>
      <c r="K123" s="40" t="s">
        <v>490</v>
      </c>
      <c r="L123" s="8" t="s">
        <v>491</v>
      </c>
      <c r="M123" s="8" t="s">
        <v>491</v>
      </c>
      <c r="N123" s="40" t="s">
        <v>490</v>
      </c>
      <c r="O123" s="40" t="s">
        <v>490</v>
      </c>
      <c r="P123" s="40" t="s">
        <v>490</v>
      </c>
      <c r="Q123" s="40" t="s">
        <v>490</v>
      </c>
      <c r="R123" s="8" t="s">
        <v>491</v>
      </c>
      <c r="S123" s="62" t="s">
        <v>490</v>
      </c>
      <c r="T123" s="41" t="s">
        <v>490</v>
      </c>
      <c r="W123"/>
    </row>
    <row r="124" spans="1:23" s="3" customFormat="1">
      <c r="A124" s="17" t="s">
        <v>366</v>
      </c>
      <c r="B124" s="11" t="s">
        <v>127</v>
      </c>
      <c r="C124" s="14" t="s">
        <v>58</v>
      </c>
      <c r="D124" s="11" t="s">
        <v>273</v>
      </c>
      <c r="E124" s="21" t="s">
        <v>228</v>
      </c>
      <c r="F124" s="14">
        <v>524556</v>
      </c>
      <c r="G124" s="24">
        <v>44.322671</v>
      </c>
      <c r="H124" s="24">
        <v>-76.336184000000003</v>
      </c>
      <c r="I124" s="40" t="s">
        <v>490</v>
      </c>
      <c r="J124" s="8" t="s">
        <v>491</v>
      </c>
      <c r="K124" s="40" t="s">
        <v>490</v>
      </c>
      <c r="L124" s="8" t="s">
        <v>491</v>
      </c>
      <c r="M124" s="8" t="s">
        <v>491</v>
      </c>
      <c r="N124" s="40" t="s">
        <v>490</v>
      </c>
      <c r="O124" s="40" t="s">
        <v>490</v>
      </c>
      <c r="P124" s="40" t="s">
        <v>490</v>
      </c>
      <c r="Q124" s="40" t="s">
        <v>490</v>
      </c>
      <c r="R124" s="8" t="s">
        <v>491</v>
      </c>
      <c r="S124" s="62" t="s">
        <v>490</v>
      </c>
      <c r="T124" s="41" t="s">
        <v>490</v>
      </c>
      <c r="W124"/>
    </row>
    <row r="125" spans="1:23" s="3" customFormat="1" ht="16">
      <c r="A125" s="16" t="s">
        <v>367</v>
      </c>
      <c r="B125" s="12" t="s">
        <v>585</v>
      </c>
      <c r="C125" s="8" t="s">
        <v>58</v>
      </c>
      <c r="D125" s="13" t="s">
        <v>274</v>
      </c>
      <c r="E125" s="22" t="s">
        <v>229</v>
      </c>
      <c r="F125" s="8">
        <v>519406</v>
      </c>
      <c r="G125" s="33">
        <v>44.279839000000003</v>
      </c>
      <c r="H125" s="33">
        <v>-76.568404999999998</v>
      </c>
      <c r="I125" s="40" t="s">
        <v>490</v>
      </c>
      <c r="J125" s="8" t="s">
        <v>491</v>
      </c>
      <c r="K125" s="8" t="s">
        <v>491</v>
      </c>
      <c r="L125" s="8" t="s">
        <v>491</v>
      </c>
      <c r="M125" s="8" t="s">
        <v>491</v>
      </c>
      <c r="N125" s="40" t="s">
        <v>490</v>
      </c>
      <c r="O125" s="40" t="s">
        <v>490</v>
      </c>
      <c r="P125" s="40" t="s">
        <v>490</v>
      </c>
      <c r="Q125" s="40" t="s">
        <v>490</v>
      </c>
      <c r="R125" s="8" t="s">
        <v>491</v>
      </c>
      <c r="S125" s="62" t="s">
        <v>490</v>
      </c>
      <c r="T125" s="41" t="s">
        <v>490</v>
      </c>
      <c r="W125"/>
    </row>
    <row r="126" spans="1:23" s="3" customFormat="1" ht="16">
      <c r="A126" s="32" t="s">
        <v>583</v>
      </c>
      <c r="B126" s="12" t="s">
        <v>584</v>
      </c>
      <c r="C126" s="8" t="s">
        <v>58</v>
      </c>
      <c r="D126" s="13" t="s">
        <v>586</v>
      </c>
      <c r="E126" s="22" t="s">
        <v>587</v>
      </c>
      <c r="F126" s="8">
        <v>545520</v>
      </c>
      <c r="G126" s="33">
        <v>42.835430000000002</v>
      </c>
      <c r="H126" s="33">
        <v>-81.265600000000006</v>
      </c>
      <c r="I126" s="8" t="s">
        <v>491</v>
      </c>
      <c r="J126" s="40" t="s">
        <v>490</v>
      </c>
      <c r="K126" s="40" t="s">
        <v>490</v>
      </c>
      <c r="L126" s="8" t="s">
        <v>491</v>
      </c>
      <c r="M126" s="8" t="s">
        <v>491</v>
      </c>
      <c r="N126" s="40" t="s">
        <v>490</v>
      </c>
      <c r="O126" s="40" t="s">
        <v>490</v>
      </c>
      <c r="P126" s="40" t="s">
        <v>490</v>
      </c>
      <c r="Q126" s="40" t="s">
        <v>490</v>
      </c>
      <c r="R126" s="8" t="s">
        <v>491</v>
      </c>
      <c r="S126" s="40" t="s">
        <v>490</v>
      </c>
      <c r="T126" s="41" t="s">
        <v>490</v>
      </c>
      <c r="W126"/>
    </row>
    <row r="127" spans="1:23" s="3" customFormat="1" ht="15" customHeight="1">
      <c r="A127" s="16" t="s">
        <v>368</v>
      </c>
      <c r="B127" s="12" t="s">
        <v>61</v>
      </c>
      <c r="C127" s="8" t="s">
        <v>58</v>
      </c>
      <c r="D127" s="13" t="s">
        <v>368</v>
      </c>
      <c r="E127" s="20" t="s">
        <v>230</v>
      </c>
      <c r="F127" s="8">
        <v>519395</v>
      </c>
      <c r="G127" s="33">
        <v>43.875003</v>
      </c>
      <c r="H127" s="33">
        <v>-79.556368000000006</v>
      </c>
      <c r="I127" s="40" t="s">
        <v>490</v>
      </c>
      <c r="J127" s="8" t="s">
        <v>491</v>
      </c>
      <c r="K127" s="8" t="s">
        <v>491</v>
      </c>
      <c r="L127" s="8" t="s">
        <v>491</v>
      </c>
      <c r="M127" s="8" t="s">
        <v>491</v>
      </c>
      <c r="N127" s="8" t="s">
        <v>491</v>
      </c>
      <c r="O127" s="40" t="s">
        <v>490</v>
      </c>
      <c r="P127" s="40" t="s">
        <v>490</v>
      </c>
      <c r="Q127" s="40" t="s">
        <v>490</v>
      </c>
      <c r="R127" s="8" t="s">
        <v>491</v>
      </c>
      <c r="S127" s="62" t="s">
        <v>490</v>
      </c>
      <c r="T127" s="39" t="s">
        <v>491</v>
      </c>
      <c r="W127"/>
    </row>
    <row r="128" spans="1:23" s="3" customFormat="1" ht="16">
      <c r="A128" s="16" t="s">
        <v>167</v>
      </c>
      <c r="B128" s="12" t="s">
        <v>594</v>
      </c>
      <c r="C128" s="8" t="s">
        <v>58</v>
      </c>
      <c r="D128" s="13" t="s">
        <v>167</v>
      </c>
      <c r="E128" s="22" t="s">
        <v>568</v>
      </c>
      <c r="F128" s="8">
        <v>540803</v>
      </c>
      <c r="G128" s="34">
        <v>43.543325000000003</v>
      </c>
      <c r="H128" s="34">
        <v>-79.869497999999993</v>
      </c>
      <c r="I128" s="40" t="s">
        <v>490</v>
      </c>
      <c r="J128" s="8" t="s">
        <v>491</v>
      </c>
      <c r="K128" s="8" t="s">
        <v>491</v>
      </c>
      <c r="L128" s="8" t="s">
        <v>491</v>
      </c>
      <c r="M128" s="8" t="s">
        <v>491</v>
      </c>
      <c r="N128" s="40" t="s">
        <v>490</v>
      </c>
      <c r="O128" s="8" t="s">
        <v>491</v>
      </c>
      <c r="P128" s="40" t="s">
        <v>490</v>
      </c>
      <c r="Q128" s="40" t="s">
        <v>490</v>
      </c>
      <c r="R128" s="8" t="s">
        <v>491</v>
      </c>
      <c r="S128" s="62" t="s">
        <v>490</v>
      </c>
      <c r="T128" s="41" t="s">
        <v>490</v>
      </c>
      <c r="W128"/>
    </row>
    <row r="129" spans="1:23" s="3" customFormat="1" ht="16">
      <c r="A129" s="16" t="s">
        <v>369</v>
      </c>
      <c r="B129" s="12" t="s">
        <v>595</v>
      </c>
      <c r="C129" s="8" t="s">
        <v>58</v>
      </c>
      <c r="D129" s="13" t="s">
        <v>473</v>
      </c>
      <c r="E129" s="22" t="s">
        <v>231</v>
      </c>
      <c r="F129" s="8">
        <v>519416</v>
      </c>
      <c r="G129" s="33">
        <v>43.679799000000003</v>
      </c>
      <c r="H129" s="33">
        <v>-79.683293000000006</v>
      </c>
      <c r="I129" s="40" t="s">
        <v>490</v>
      </c>
      <c r="J129" s="8" t="s">
        <v>491</v>
      </c>
      <c r="K129" s="8" t="s">
        <v>491</v>
      </c>
      <c r="L129" s="8" t="s">
        <v>491</v>
      </c>
      <c r="M129" s="8" t="s">
        <v>491</v>
      </c>
      <c r="N129" s="40" t="s">
        <v>490</v>
      </c>
      <c r="O129" s="40" t="s">
        <v>490</v>
      </c>
      <c r="P129" s="40" t="s">
        <v>490</v>
      </c>
      <c r="Q129" s="40" t="s">
        <v>490</v>
      </c>
      <c r="R129" s="8" t="s">
        <v>491</v>
      </c>
      <c r="S129" s="62" t="s">
        <v>490</v>
      </c>
      <c r="T129" s="39" t="s">
        <v>491</v>
      </c>
      <c r="W129"/>
    </row>
    <row r="130" spans="1:23" s="3" customFormat="1" ht="16">
      <c r="A130" s="32" t="s">
        <v>369</v>
      </c>
      <c r="B130" s="12" t="s">
        <v>627</v>
      </c>
      <c r="C130" s="8" t="s">
        <v>58</v>
      </c>
      <c r="D130" s="13" t="s">
        <v>628</v>
      </c>
      <c r="E130" s="22" t="s">
        <v>629</v>
      </c>
      <c r="F130" s="8">
        <v>546136</v>
      </c>
      <c r="G130" s="33">
        <v>43.707132000000001</v>
      </c>
      <c r="H130" s="33">
        <v>-79.615212</v>
      </c>
      <c r="I130" s="40" t="s">
        <v>490</v>
      </c>
      <c r="J130" s="8" t="s">
        <v>491</v>
      </c>
      <c r="K130" s="8" t="s">
        <v>491</v>
      </c>
      <c r="L130" s="8" t="s">
        <v>491</v>
      </c>
      <c r="M130" s="8" t="s">
        <v>491</v>
      </c>
      <c r="N130" s="40" t="s">
        <v>490</v>
      </c>
      <c r="O130" s="40" t="s">
        <v>490</v>
      </c>
      <c r="P130" s="40" t="s">
        <v>490</v>
      </c>
      <c r="Q130" s="40" t="s">
        <v>490</v>
      </c>
      <c r="R130" s="8" t="s">
        <v>491</v>
      </c>
      <c r="S130" s="62" t="s">
        <v>490</v>
      </c>
      <c r="T130" s="39" t="s">
        <v>491</v>
      </c>
      <c r="W130"/>
    </row>
    <row r="131" spans="1:23" s="3" customFormat="1">
      <c r="A131" s="16" t="s">
        <v>369</v>
      </c>
      <c r="B131" s="11" t="s">
        <v>52</v>
      </c>
      <c r="C131" s="14" t="s">
        <v>58</v>
      </c>
      <c r="D131" s="11" t="s">
        <v>276</v>
      </c>
      <c r="E131" s="20" t="s">
        <v>233</v>
      </c>
      <c r="F131" s="14">
        <v>524557</v>
      </c>
      <c r="G131" s="24">
        <v>43.647537999999997</v>
      </c>
      <c r="H131" s="24">
        <v>-79.683036000000001</v>
      </c>
      <c r="I131" s="40" t="s">
        <v>490</v>
      </c>
      <c r="J131" s="8" t="s">
        <v>491</v>
      </c>
      <c r="K131" s="40" t="s">
        <v>490</v>
      </c>
      <c r="L131" s="8" t="s">
        <v>491</v>
      </c>
      <c r="M131" s="8" t="s">
        <v>491</v>
      </c>
      <c r="N131" s="40" t="s">
        <v>490</v>
      </c>
      <c r="O131" s="40" t="s">
        <v>490</v>
      </c>
      <c r="P131" s="40" t="s">
        <v>490</v>
      </c>
      <c r="Q131" s="40" t="s">
        <v>490</v>
      </c>
      <c r="R131" s="8" t="s">
        <v>491</v>
      </c>
      <c r="S131" s="62" t="s">
        <v>490</v>
      </c>
      <c r="T131" s="41" t="s">
        <v>490</v>
      </c>
      <c r="W131"/>
    </row>
    <row r="132" spans="1:23" s="3" customFormat="1">
      <c r="A132" s="32" t="s">
        <v>369</v>
      </c>
      <c r="B132" s="11" t="s">
        <v>574</v>
      </c>
      <c r="C132" s="14" t="s">
        <v>58</v>
      </c>
      <c r="D132" s="11" t="s">
        <v>575</v>
      </c>
      <c r="E132" s="20" t="s">
        <v>576</v>
      </c>
      <c r="F132" s="8">
        <v>546210</v>
      </c>
      <c r="G132" s="24">
        <v>43.691459000000002</v>
      </c>
      <c r="H132" s="24">
        <v>-79.654989999999998</v>
      </c>
      <c r="I132" s="40" t="s">
        <v>490</v>
      </c>
      <c r="J132" s="8" t="s">
        <v>491</v>
      </c>
      <c r="K132" s="8" t="s">
        <v>491</v>
      </c>
      <c r="L132" s="8" t="s">
        <v>491</v>
      </c>
      <c r="M132" s="8" t="s">
        <v>491</v>
      </c>
      <c r="N132" s="40" t="s">
        <v>490</v>
      </c>
      <c r="O132" s="40" t="s">
        <v>490</v>
      </c>
      <c r="P132" s="40" t="s">
        <v>490</v>
      </c>
      <c r="Q132" s="40" t="s">
        <v>490</v>
      </c>
      <c r="R132" s="8" t="s">
        <v>491</v>
      </c>
      <c r="S132" s="40" t="s">
        <v>490</v>
      </c>
      <c r="T132" s="39" t="s">
        <v>491</v>
      </c>
      <c r="W132"/>
    </row>
    <row r="133" spans="1:23" s="3" customFormat="1">
      <c r="A133" s="16" t="s">
        <v>369</v>
      </c>
      <c r="B133" s="11" t="s">
        <v>123</v>
      </c>
      <c r="C133" s="14" t="s">
        <v>58</v>
      </c>
      <c r="D133" s="11" t="s">
        <v>275</v>
      </c>
      <c r="E133" s="20" t="s">
        <v>232</v>
      </c>
      <c r="F133" s="14">
        <v>524558</v>
      </c>
      <c r="G133" s="24">
        <v>43.653820000000003</v>
      </c>
      <c r="H133" s="24">
        <v>-79.642157999999995</v>
      </c>
      <c r="I133" s="40" t="s">
        <v>490</v>
      </c>
      <c r="J133" s="8" t="s">
        <v>491</v>
      </c>
      <c r="K133" s="40" t="s">
        <v>490</v>
      </c>
      <c r="L133" s="40" t="s">
        <v>490</v>
      </c>
      <c r="M133" s="8" t="s">
        <v>491</v>
      </c>
      <c r="N133" s="40" t="s">
        <v>490</v>
      </c>
      <c r="O133" s="40" t="s">
        <v>490</v>
      </c>
      <c r="P133" s="40" t="s">
        <v>490</v>
      </c>
      <c r="Q133" s="40" t="s">
        <v>490</v>
      </c>
      <c r="R133" s="8" t="s">
        <v>491</v>
      </c>
      <c r="S133" s="62" t="s">
        <v>490</v>
      </c>
      <c r="T133" s="41" t="s">
        <v>490</v>
      </c>
      <c r="W133"/>
    </row>
    <row r="134" spans="1:23" s="3" customFormat="1" ht="16">
      <c r="A134" s="16" t="s">
        <v>401</v>
      </c>
      <c r="B134" s="12" t="s">
        <v>62</v>
      </c>
      <c r="C134" s="8" t="s">
        <v>58</v>
      </c>
      <c r="D134" s="13" t="s">
        <v>472</v>
      </c>
      <c r="E134" s="22" t="s">
        <v>234</v>
      </c>
      <c r="F134" s="8">
        <v>519420</v>
      </c>
      <c r="G134" s="33">
        <v>46.329307999999997</v>
      </c>
      <c r="H134" s="33">
        <v>-81.588735999999997</v>
      </c>
      <c r="I134" s="40" t="s">
        <v>490</v>
      </c>
      <c r="J134" s="8" t="s">
        <v>491</v>
      </c>
      <c r="K134" s="40" t="s">
        <v>490</v>
      </c>
      <c r="L134" s="8" t="s">
        <v>491</v>
      </c>
      <c r="M134" s="8" t="s">
        <v>491</v>
      </c>
      <c r="N134" s="8" t="s">
        <v>491</v>
      </c>
      <c r="O134" s="40" t="s">
        <v>490</v>
      </c>
      <c r="P134" s="40" t="s">
        <v>490</v>
      </c>
      <c r="Q134" s="40" t="s">
        <v>490</v>
      </c>
      <c r="R134" s="8" t="s">
        <v>491</v>
      </c>
      <c r="S134" s="62" t="s">
        <v>490</v>
      </c>
      <c r="T134" s="41" t="s">
        <v>490</v>
      </c>
      <c r="W134"/>
    </row>
    <row r="135" spans="1:23" s="3" customFormat="1">
      <c r="A135" s="17" t="s">
        <v>370</v>
      </c>
      <c r="B135" s="11" t="s">
        <v>53</v>
      </c>
      <c r="C135" s="14" t="s">
        <v>58</v>
      </c>
      <c r="D135" s="11" t="s">
        <v>277</v>
      </c>
      <c r="E135" s="20" t="s">
        <v>235</v>
      </c>
      <c r="F135" s="14">
        <v>524627</v>
      </c>
      <c r="G135" s="24">
        <v>47.536250000000003</v>
      </c>
      <c r="H135" s="24">
        <v>-79.674003999999996</v>
      </c>
      <c r="I135" s="40" t="s">
        <v>490</v>
      </c>
      <c r="J135" s="8" t="s">
        <v>491</v>
      </c>
      <c r="K135" s="40" t="s">
        <v>490</v>
      </c>
      <c r="L135" s="40" t="s">
        <v>490</v>
      </c>
      <c r="M135" s="8" t="s">
        <v>491</v>
      </c>
      <c r="N135" s="40" t="s">
        <v>490</v>
      </c>
      <c r="O135" s="40" t="s">
        <v>490</v>
      </c>
      <c r="P135" s="40" t="s">
        <v>490</v>
      </c>
      <c r="Q135" s="40" t="s">
        <v>490</v>
      </c>
      <c r="R135" s="8" t="s">
        <v>491</v>
      </c>
      <c r="S135" s="62" t="s">
        <v>490</v>
      </c>
      <c r="T135" s="41" t="s">
        <v>490</v>
      </c>
      <c r="W135"/>
    </row>
    <row r="136" spans="1:23" s="3" customFormat="1">
      <c r="A136" s="17" t="s">
        <v>371</v>
      </c>
      <c r="B136" s="11" t="s">
        <v>51</v>
      </c>
      <c r="C136" s="14" t="s">
        <v>58</v>
      </c>
      <c r="D136" s="11" t="s">
        <v>278</v>
      </c>
      <c r="E136" s="20" t="s">
        <v>236</v>
      </c>
      <c r="F136" s="14">
        <v>524566</v>
      </c>
      <c r="G136" s="24">
        <v>43.156619999999997</v>
      </c>
      <c r="H136" s="24">
        <v>-79.155182999999994</v>
      </c>
      <c r="I136" s="40" t="s">
        <v>490</v>
      </c>
      <c r="J136" s="8" t="s">
        <v>491</v>
      </c>
      <c r="K136" s="40" t="s">
        <v>490</v>
      </c>
      <c r="L136" s="40" t="s">
        <v>490</v>
      </c>
      <c r="M136" s="8" t="s">
        <v>491</v>
      </c>
      <c r="N136" s="40" t="s">
        <v>490</v>
      </c>
      <c r="O136" s="40" t="s">
        <v>490</v>
      </c>
      <c r="P136" s="40" t="s">
        <v>490</v>
      </c>
      <c r="Q136" s="40" t="s">
        <v>490</v>
      </c>
      <c r="R136" s="8" t="s">
        <v>491</v>
      </c>
      <c r="S136" s="62" t="s">
        <v>490</v>
      </c>
      <c r="T136" s="41" t="s">
        <v>490</v>
      </c>
      <c r="W136"/>
    </row>
    <row r="137" spans="1:23" s="3" customFormat="1">
      <c r="A137" s="17" t="s">
        <v>372</v>
      </c>
      <c r="B137" s="11" t="s">
        <v>569</v>
      </c>
      <c r="C137" s="14" t="s">
        <v>58</v>
      </c>
      <c r="D137" s="11" t="s">
        <v>279</v>
      </c>
      <c r="E137" s="21" t="s">
        <v>237</v>
      </c>
      <c r="F137" s="14">
        <v>524559</v>
      </c>
      <c r="G137" s="24">
        <v>49.019142000000002</v>
      </c>
      <c r="H137" s="24">
        <v>-88.305002000000002</v>
      </c>
      <c r="I137" s="8" t="s">
        <v>491</v>
      </c>
      <c r="J137" s="40" t="s">
        <v>490</v>
      </c>
      <c r="K137" s="8" t="s">
        <v>491</v>
      </c>
      <c r="L137" s="8" t="s">
        <v>491</v>
      </c>
      <c r="M137" s="8" t="s">
        <v>491</v>
      </c>
      <c r="N137" s="40" t="s">
        <v>490</v>
      </c>
      <c r="O137" s="40" t="s">
        <v>490</v>
      </c>
      <c r="P137" s="40" t="s">
        <v>490</v>
      </c>
      <c r="Q137" s="40" t="s">
        <v>490</v>
      </c>
      <c r="R137" s="8" t="s">
        <v>491</v>
      </c>
      <c r="S137" s="62" t="s">
        <v>490</v>
      </c>
      <c r="T137" s="41" t="s">
        <v>490</v>
      </c>
      <c r="W137"/>
    </row>
    <row r="138" spans="1:23" s="3" customFormat="1">
      <c r="A138" s="17" t="s">
        <v>48</v>
      </c>
      <c r="B138" s="11" t="s">
        <v>47</v>
      </c>
      <c r="C138" s="14" t="s">
        <v>58</v>
      </c>
      <c r="D138" s="11" t="s">
        <v>48</v>
      </c>
      <c r="E138" s="21" t="s">
        <v>403</v>
      </c>
      <c r="F138" s="14">
        <v>524560</v>
      </c>
      <c r="G138" s="24">
        <v>46.356949999999998</v>
      </c>
      <c r="H138" s="24">
        <v>-79.468176</v>
      </c>
      <c r="I138" s="40" t="s">
        <v>490</v>
      </c>
      <c r="J138" s="8" t="s">
        <v>491</v>
      </c>
      <c r="K138" s="8" t="s">
        <v>491</v>
      </c>
      <c r="L138" s="8" t="s">
        <v>491</v>
      </c>
      <c r="M138" s="8" t="s">
        <v>491</v>
      </c>
      <c r="N138" s="8" t="s">
        <v>491</v>
      </c>
      <c r="O138" s="8" t="s">
        <v>491</v>
      </c>
      <c r="P138" s="8" t="s">
        <v>491</v>
      </c>
      <c r="Q138" s="8" t="s">
        <v>491</v>
      </c>
      <c r="R138" s="8" t="s">
        <v>491</v>
      </c>
      <c r="S138" s="59" t="s">
        <v>491</v>
      </c>
      <c r="T138" s="39" t="s">
        <v>491</v>
      </c>
      <c r="W138"/>
    </row>
    <row r="139" spans="1:23" s="3" customFormat="1">
      <c r="A139" s="17" t="s">
        <v>373</v>
      </c>
      <c r="B139" s="11" t="s">
        <v>49</v>
      </c>
      <c r="C139" s="14" t="s">
        <v>58</v>
      </c>
      <c r="D139" s="11" t="s">
        <v>280</v>
      </c>
      <c r="E139" s="21" t="s">
        <v>238</v>
      </c>
      <c r="F139" s="14">
        <v>524625</v>
      </c>
      <c r="G139" s="24">
        <v>48.380240999999998</v>
      </c>
      <c r="H139" s="24">
        <v>-89.411438000000004</v>
      </c>
      <c r="I139" s="8" t="s">
        <v>491</v>
      </c>
      <c r="J139" s="40" t="s">
        <v>490</v>
      </c>
      <c r="K139" s="40" t="s">
        <v>490</v>
      </c>
      <c r="L139" s="8" t="s">
        <v>491</v>
      </c>
      <c r="M139" s="8" t="s">
        <v>491</v>
      </c>
      <c r="N139" s="40" t="s">
        <v>490</v>
      </c>
      <c r="O139" s="40" t="s">
        <v>490</v>
      </c>
      <c r="P139" s="40" t="s">
        <v>490</v>
      </c>
      <c r="Q139" s="40" t="s">
        <v>490</v>
      </c>
      <c r="R139" s="8" t="s">
        <v>491</v>
      </c>
      <c r="S139" s="62" t="s">
        <v>490</v>
      </c>
      <c r="T139" s="41" t="s">
        <v>490</v>
      </c>
      <c r="W139"/>
    </row>
    <row r="140" spans="1:23" s="3" customFormat="1">
      <c r="A140" s="31" t="s">
        <v>630</v>
      </c>
      <c r="B140" s="11" t="s">
        <v>631</v>
      </c>
      <c r="C140" s="14" t="s">
        <v>58</v>
      </c>
      <c r="D140" s="11" t="s">
        <v>630</v>
      </c>
      <c r="E140" s="21" t="s">
        <v>632</v>
      </c>
      <c r="F140" s="14">
        <v>547260</v>
      </c>
      <c r="G140" s="24">
        <v>42.983994000000003</v>
      </c>
      <c r="H140" s="24">
        <v>-82.331209000000001</v>
      </c>
      <c r="I140" s="40" t="s">
        <v>490</v>
      </c>
      <c r="J140" s="8" t="s">
        <v>491</v>
      </c>
      <c r="K140" s="8" t="s">
        <v>491</v>
      </c>
      <c r="L140" s="8" t="s">
        <v>491</v>
      </c>
      <c r="M140" s="8" t="s">
        <v>491</v>
      </c>
      <c r="N140" s="40" t="s">
        <v>490</v>
      </c>
      <c r="O140" s="40" t="s">
        <v>490</v>
      </c>
      <c r="P140" s="40" t="s">
        <v>490</v>
      </c>
      <c r="Q140" s="40" t="s">
        <v>490</v>
      </c>
      <c r="R140" s="8" t="s">
        <v>491</v>
      </c>
      <c r="S140" s="40" t="s">
        <v>490</v>
      </c>
      <c r="T140" s="41" t="s">
        <v>490</v>
      </c>
      <c r="W140"/>
    </row>
    <row r="141" spans="1:23" s="3" customFormat="1">
      <c r="A141" s="17" t="s">
        <v>374</v>
      </c>
      <c r="B141" s="11" t="s">
        <v>121</v>
      </c>
      <c r="C141" s="14" t="s">
        <v>58</v>
      </c>
      <c r="D141" s="11" t="s">
        <v>281</v>
      </c>
      <c r="E141" s="21" t="s">
        <v>239</v>
      </c>
      <c r="F141" s="14">
        <v>524620</v>
      </c>
      <c r="G141" s="24">
        <v>46.532055</v>
      </c>
      <c r="H141" s="24">
        <v>-84.250423999999995</v>
      </c>
      <c r="I141" s="8" t="s">
        <v>491</v>
      </c>
      <c r="J141" s="40" t="s">
        <v>490</v>
      </c>
      <c r="K141" s="40" t="s">
        <v>490</v>
      </c>
      <c r="L141" s="40" t="s">
        <v>490</v>
      </c>
      <c r="M141" s="8" t="s">
        <v>491</v>
      </c>
      <c r="N141" s="40" t="s">
        <v>490</v>
      </c>
      <c r="O141" s="40" t="s">
        <v>490</v>
      </c>
      <c r="P141" s="40" t="s">
        <v>490</v>
      </c>
      <c r="Q141" s="40" t="s">
        <v>490</v>
      </c>
      <c r="R141" s="8" t="s">
        <v>491</v>
      </c>
      <c r="S141" s="62" t="s">
        <v>490</v>
      </c>
      <c r="T141" s="41" t="s">
        <v>490</v>
      </c>
      <c r="W141"/>
    </row>
    <row r="142" spans="1:23" s="3" customFormat="1" ht="16">
      <c r="A142" s="16" t="s">
        <v>375</v>
      </c>
      <c r="B142" s="12" t="s">
        <v>596</v>
      </c>
      <c r="C142" s="8" t="s">
        <v>58</v>
      </c>
      <c r="D142" s="13" t="s">
        <v>375</v>
      </c>
      <c r="E142" s="22" t="s">
        <v>240</v>
      </c>
      <c r="F142" s="8">
        <v>519422</v>
      </c>
      <c r="G142" s="33">
        <v>50.100513999999997</v>
      </c>
      <c r="H142" s="33">
        <v>-91.898724000000001</v>
      </c>
      <c r="I142" s="8" t="s">
        <v>491</v>
      </c>
      <c r="J142" s="40" t="s">
        <v>490</v>
      </c>
      <c r="K142" s="40" t="s">
        <v>490</v>
      </c>
      <c r="L142" s="40" t="s">
        <v>490</v>
      </c>
      <c r="M142" s="8" t="s">
        <v>491</v>
      </c>
      <c r="N142" s="8" t="s">
        <v>491</v>
      </c>
      <c r="O142" s="8" t="s">
        <v>491</v>
      </c>
      <c r="P142" s="8" t="s">
        <v>491</v>
      </c>
      <c r="Q142" s="8" t="s">
        <v>491</v>
      </c>
      <c r="R142" s="8" t="s">
        <v>491</v>
      </c>
      <c r="S142" s="59" t="s">
        <v>491</v>
      </c>
      <c r="T142" s="39" t="s">
        <v>491</v>
      </c>
      <c r="W142"/>
    </row>
    <row r="143" spans="1:23" s="3" customFormat="1">
      <c r="A143" s="17" t="s">
        <v>126</v>
      </c>
      <c r="B143" s="11" t="s">
        <v>125</v>
      </c>
      <c r="C143" s="14" t="s">
        <v>58</v>
      </c>
      <c r="D143" s="11" t="s">
        <v>498</v>
      </c>
      <c r="E143" s="21" t="s">
        <v>241</v>
      </c>
      <c r="F143" s="14">
        <v>524565</v>
      </c>
      <c r="G143" s="24">
        <v>44.759819999999998</v>
      </c>
      <c r="H143" s="24">
        <v>-75.483333999999999</v>
      </c>
      <c r="I143" s="40" t="s">
        <v>490</v>
      </c>
      <c r="J143" s="8" t="s">
        <v>491</v>
      </c>
      <c r="K143" s="8" t="s">
        <v>491</v>
      </c>
      <c r="L143" s="8" t="s">
        <v>491</v>
      </c>
      <c r="M143" s="8" t="s">
        <v>491</v>
      </c>
      <c r="N143" s="8" t="s">
        <v>491</v>
      </c>
      <c r="O143" s="40" t="s">
        <v>490</v>
      </c>
      <c r="P143" s="40" t="s">
        <v>490</v>
      </c>
      <c r="Q143" s="40" t="s">
        <v>490</v>
      </c>
      <c r="R143" s="40" t="s">
        <v>490</v>
      </c>
      <c r="S143" s="59" t="s">
        <v>491</v>
      </c>
      <c r="T143" s="41" t="s">
        <v>490</v>
      </c>
      <c r="W143"/>
    </row>
    <row r="144" spans="1:23" s="3" customFormat="1" ht="15" customHeight="1">
      <c r="A144" s="16" t="s">
        <v>376</v>
      </c>
      <c r="B144" s="38" t="s">
        <v>63</v>
      </c>
      <c r="C144" s="8" t="s">
        <v>58</v>
      </c>
      <c r="D144" s="13" t="s">
        <v>376</v>
      </c>
      <c r="E144" s="22" t="s">
        <v>413</v>
      </c>
      <c r="F144" s="8">
        <v>519423</v>
      </c>
      <c r="G144" s="33">
        <v>43.999353999999997</v>
      </c>
      <c r="H144" s="33">
        <v>-79.289641000000003</v>
      </c>
      <c r="I144" s="40" t="s">
        <v>490</v>
      </c>
      <c r="J144" s="8" t="s">
        <v>491</v>
      </c>
      <c r="K144" s="8" t="s">
        <v>491</v>
      </c>
      <c r="L144" s="8" t="s">
        <v>491</v>
      </c>
      <c r="M144" s="8" t="s">
        <v>491</v>
      </c>
      <c r="N144" s="8" t="s">
        <v>491</v>
      </c>
      <c r="O144" s="40" t="s">
        <v>490</v>
      </c>
      <c r="P144" s="40" t="s">
        <v>490</v>
      </c>
      <c r="Q144" s="40" t="s">
        <v>490</v>
      </c>
      <c r="R144" s="8" t="s">
        <v>491</v>
      </c>
      <c r="S144" s="62" t="s">
        <v>490</v>
      </c>
      <c r="T144" s="39" t="s">
        <v>491</v>
      </c>
      <c r="W144"/>
    </row>
    <row r="145" spans="1:23" s="3" customFormat="1" ht="15" customHeight="1">
      <c r="A145" s="32" t="s">
        <v>504</v>
      </c>
      <c r="B145" s="38" t="s">
        <v>505</v>
      </c>
      <c r="C145" s="8" t="s">
        <v>58</v>
      </c>
      <c r="D145" s="13" t="s">
        <v>506</v>
      </c>
      <c r="E145" s="8" t="s">
        <v>507</v>
      </c>
      <c r="F145" s="8">
        <v>542139</v>
      </c>
      <c r="G145" s="33">
        <v>46.265624000000003</v>
      </c>
      <c r="H145" s="33">
        <v>-83.569112000000004</v>
      </c>
      <c r="I145" s="8" t="s">
        <v>491</v>
      </c>
      <c r="J145" s="40" t="s">
        <v>490</v>
      </c>
      <c r="K145" s="8" t="s">
        <v>491</v>
      </c>
      <c r="L145" s="8" t="s">
        <v>491</v>
      </c>
      <c r="M145" s="8" t="s">
        <v>491</v>
      </c>
      <c r="N145" s="40" t="s">
        <v>490</v>
      </c>
      <c r="O145" s="40" t="s">
        <v>490</v>
      </c>
      <c r="P145" s="40" t="s">
        <v>490</v>
      </c>
      <c r="Q145" s="40" t="s">
        <v>490</v>
      </c>
      <c r="R145" s="8" t="s">
        <v>491</v>
      </c>
      <c r="S145" s="62" t="s">
        <v>490</v>
      </c>
      <c r="T145" s="41" t="s">
        <v>490</v>
      </c>
      <c r="W145"/>
    </row>
    <row r="146" spans="1:23" s="3" customFormat="1">
      <c r="A146" s="17" t="s">
        <v>377</v>
      </c>
      <c r="B146" s="11" t="s">
        <v>120</v>
      </c>
      <c r="C146" s="14" t="s">
        <v>58</v>
      </c>
      <c r="D146" s="11" t="s">
        <v>282</v>
      </c>
      <c r="E146" s="21" t="s">
        <v>242</v>
      </c>
      <c r="F146" s="14">
        <v>524619</v>
      </c>
      <c r="G146" s="24">
        <v>48.408338999999998</v>
      </c>
      <c r="H146" s="24">
        <v>-89.258336999999997</v>
      </c>
      <c r="I146" s="8" t="s">
        <v>491</v>
      </c>
      <c r="J146" s="40" t="s">
        <v>490</v>
      </c>
      <c r="K146" s="40" t="s">
        <v>490</v>
      </c>
      <c r="L146" s="8" t="s">
        <v>491</v>
      </c>
      <c r="M146" s="8" t="s">
        <v>491</v>
      </c>
      <c r="N146" s="40" t="s">
        <v>490</v>
      </c>
      <c r="O146" s="40" t="s">
        <v>490</v>
      </c>
      <c r="P146" s="40" t="s">
        <v>490</v>
      </c>
      <c r="Q146" s="40" t="s">
        <v>490</v>
      </c>
      <c r="R146" s="8" t="s">
        <v>491</v>
      </c>
      <c r="S146" s="62" t="s">
        <v>490</v>
      </c>
      <c r="T146" s="41" t="s">
        <v>490</v>
      </c>
      <c r="W146"/>
    </row>
    <row r="147" spans="1:23" s="3" customFormat="1">
      <c r="A147" s="17" t="s">
        <v>619</v>
      </c>
      <c r="B147" s="11" t="s">
        <v>620</v>
      </c>
      <c r="C147" s="14" t="s">
        <v>58</v>
      </c>
      <c r="D147" s="11" t="s">
        <v>633</v>
      </c>
      <c r="E147" s="21" t="s">
        <v>621</v>
      </c>
      <c r="F147" s="14">
        <v>547205</v>
      </c>
      <c r="G147" s="24">
        <v>42.265971999999998</v>
      </c>
      <c r="H147" s="69">
        <v>-82.418119000000004</v>
      </c>
      <c r="I147" s="40" t="s">
        <v>490</v>
      </c>
      <c r="J147" s="8" t="s">
        <v>491</v>
      </c>
      <c r="K147" s="8" t="s">
        <v>491</v>
      </c>
      <c r="L147" s="8" t="s">
        <v>491</v>
      </c>
      <c r="M147" s="8" t="s">
        <v>491</v>
      </c>
      <c r="N147" s="8" t="s">
        <v>491</v>
      </c>
      <c r="O147" s="40" t="s">
        <v>490</v>
      </c>
      <c r="P147" s="40" t="s">
        <v>490</v>
      </c>
      <c r="Q147" s="40" t="s">
        <v>490</v>
      </c>
      <c r="R147" s="8" t="s">
        <v>491</v>
      </c>
      <c r="S147" s="40" t="s">
        <v>490</v>
      </c>
      <c r="T147" s="39" t="s">
        <v>491</v>
      </c>
      <c r="W147"/>
    </row>
    <row r="148" spans="1:23" s="3" customFormat="1" ht="16">
      <c r="A148" s="16" t="s">
        <v>378</v>
      </c>
      <c r="B148" s="12" t="s">
        <v>597</v>
      </c>
      <c r="C148" s="8" t="s">
        <v>58</v>
      </c>
      <c r="D148" s="13" t="s">
        <v>471</v>
      </c>
      <c r="E148" s="22" t="s">
        <v>534</v>
      </c>
      <c r="F148" s="8">
        <v>519425</v>
      </c>
      <c r="G148" s="33">
        <v>48.473030000000001</v>
      </c>
      <c r="H148" s="33">
        <v>-81.401289000000006</v>
      </c>
      <c r="I148" s="40" t="s">
        <v>490</v>
      </c>
      <c r="J148" s="8" t="s">
        <v>491</v>
      </c>
      <c r="K148" s="40" t="s">
        <v>490</v>
      </c>
      <c r="L148" s="8" t="s">
        <v>491</v>
      </c>
      <c r="M148" s="8" t="s">
        <v>491</v>
      </c>
      <c r="N148" s="8" t="s">
        <v>491</v>
      </c>
      <c r="O148" s="40" t="s">
        <v>490</v>
      </c>
      <c r="P148" s="40" t="s">
        <v>490</v>
      </c>
      <c r="Q148" s="40" t="s">
        <v>490</v>
      </c>
      <c r="R148" s="8" t="s">
        <v>491</v>
      </c>
      <c r="S148" s="62" t="s">
        <v>490</v>
      </c>
      <c r="T148" s="41" t="s">
        <v>490</v>
      </c>
      <c r="W148"/>
    </row>
    <row r="149" spans="1:23" s="3" customFormat="1" ht="16">
      <c r="A149" s="16" t="s">
        <v>161</v>
      </c>
      <c r="B149" s="12" t="s">
        <v>510</v>
      </c>
      <c r="C149" s="8" t="s">
        <v>58</v>
      </c>
      <c r="D149" s="13" t="s">
        <v>161</v>
      </c>
      <c r="E149" s="22" t="s">
        <v>412</v>
      </c>
      <c r="F149" s="8">
        <v>528143</v>
      </c>
      <c r="G149" s="33">
        <v>43.785980000000002</v>
      </c>
      <c r="H149" s="33">
        <v>-79.650139999999993</v>
      </c>
      <c r="I149" s="40" t="s">
        <v>490</v>
      </c>
      <c r="J149" s="8" t="s">
        <v>491</v>
      </c>
      <c r="K149" s="40" t="s">
        <v>490</v>
      </c>
      <c r="L149" s="8" t="s">
        <v>491</v>
      </c>
      <c r="M149" s="8" t="s">
        <v>491</v>
      </c>
      <c r="N149" s="40" t="s">
        <v>490</v>
      </c>
      <c r="O149" s="40" t="s">
        <v>490</v>
      </c>
      <c r="P149" s="40" t="s">
        <v>490</v>
      </c>
      <c r="Q149" s="40" t="s">
        <v>490</v>
      </c>
      <c r="R149" s="8" t="s">
        <v>491</v>
      </c>
      <c r="S149" s="62" t="s">
        <v>490</v>
      </c>
      <c r="T149" s="39" t="s">
        <v>491</v>
      </c>
      <c r="W149"/>
    </row>
    <row r="150" spans="1:23" s="3" customFormat="1" ht="16">
      <c r="A150" s="16" t="s">
        <v>379</v>
      </c>
      <c r="B150" s="12" t="s">
        <v>598</v>
      </c>
      <c r="C150" s="8" t="s">
        <v>58</v>
      </c>
      <c r="D150" s="13" t="s">
        <v>470</v>
      </c>
      <c r="E150" s="22" t="s">
        <v>243</v>
      </c>
      <c r="F150" s="8">
        <v>519410</v>
      </c>
      <c r="G150" s="33">
        <v>44.765242000000001</v>
      </c>
      <c r="H150" s="33">
        <v>-79.697256999999993</v>
      </c>
      <c r="I150" s="40" t="s">
        <v>490</v>
      </c>
      <c r="J150" s="8" t="s">
        <v>491</v>
      </c>
      <c r="K150" s="8" t="s">
        <v>491</v>
      </c>
      <c r="L150" s="8" t="s">
        <v>491</v>
      </c>
      <c r="M150" s="8" t="s">
        <v>491</v>
      </c>
      <c r="N150" s="8" t="s">
        <v>491</v>
      </c>
      <c r="O150" s="40" t="s">
        <v>490</v>
      </c>
      <c r="P150" s="40" t="s">
        <v>490</v>
      </c>
      <c r="Q150" s="40" t="s">
        <v>490</v>
      </c>
      <c r="R150" s="8" t="s">
        <v>491</v>
      </c>
      <c r="S150" s="62" t="s">
        <v>490</v>
      </c>
      <c r="T150" s="41" t="s">
        <v>490</v>
      </c>
      <c r="W150"/>
    </row>
    <row r="151" spans="1:23" s="3" customFormat="1" ht="16">
      <c r="A151" s="16" t="s">
        <v>380</v>
      </c>
      <c r="B151" s="12" t="s">
        <v>599</v>
      </c>
      <c r="C151" s="8" t="s">
        <v>58</v>
      </c>
      <c r="D151" s="13" t="s">
        <v>380</v>
      </c>
      <c r="E151" s="22" t="s">
        <v>244</v>
      </c>
      <c r="F151" s="8">
        <v>519427</v>
      </c>
      <c r="G151" s="33">
        <v>47.964525000000002</v>
      </c>
      <c r="H151" s="33">
        <v>-84.792282999999998</v>
      </c>
      <c r="I151" s="8" t="s">
        <v>491</v>
      </c>
      <c r="J151" s="40" t="s">
        <v>490</v>
      </c>
      <c r="K151" s="40" t="s">
        <v>490</v>
      </c>
      <c r="L151" s="40" t="s">
        <v>490</v>
      </c>
      <c r="M151" s="40" t="s">
        <v>490</v>
      </c>
      <c r="N151" s="8" t="s">
        <v>491</v>
      </c>
      <c r="O151" s="40" t="s">
        <v>490</v>
      </c>
      <c r="P151" s="40" t="s">
        <v>490</v>
      </c>
      <c r="Q151" s="40" t="s">
        <v>490</v>
      </c>
      <c r="R151" s="40" t="s">
        <v>490</v>
      </c>
      <c r="S151" s="59" t="s">
        <v>491</v>
      </c>
      <c r="T151" s="39" t="s">
        <v>491</v>
      </c>
      <c r="W151"/>
    </row>
    <row r="152" spans="1:23" s="3" customFormat="1">
      <c r="A152" s="17" t="s">
        <v>381</v>
      </c>
      <c r="B152" s="11" t="s">
        <v>44</v>
      </c>
      <c r="C152" s="14" t="s">
        <v>58</v>
      </c>
      <c r="D152" s="11" t="s">
        <v>283</v>
      </c>
      <c r="E152" s="21" t="s">
        <v>245</v>
      </c>
      <c r="F152" s="14">
        <v>524623</v>
      </c>
      <c r="G152" s="24">
        <v>48.593966000000002</v>
      </c>
      <c r="H152" s="24">
        <v>-85.277873</v>
      </c>
      <c r="I152" s="8" t="s">
        <v>491</v>
      </c>
      <c r="J152" s="40" t="s">
        <v>490</v>
      </c>
      <c r="K152" s="40" t="s">
        <v>490</v>
      </c>
      <c r="L152" s="40" t="s">
        <v>490</v>
      </c>
      <c r="M152" s="8" t="s">
        <v>491</v>
      </c>
      <c r="N152" s="8" t="s">
        <v>491</v>
      </c>
      <c r="O152" s="40" t="s">
        <v>490</v>
      </c>
      <c r="P152" s="40" t="s">
        <v>490</v>
      </c>
      <c r="Q152" s="40" t="s">
        <v>490</v>
      </c>
      <c r="R152" s="8" t="s">
        <v>491</v>
      </c>
      <c r="S152" s="62" t="s">
        <v>490</v>
      </c>
      <c r="T152" s="41" t="s">
        <v>490</v>
      </c>
      <c r="W152"/>
    </row>
    <row r="153" spans="1:23" s="3" customFormat="1">
      <c r="A153" s="17" t="s">
        <v>382</v>
      </c>
      <c r="B153" s="11" t="s">
        <v>512</v>
      </c>
      <c r="C153" s="14" t="s">
        <v>58</v>
      </c>
      <c r="D153" s="11" t="s">
        <v>284</v>
      </c>
      <c r="E153" s="21" t="s">
        <v>251</v>
      </c>
      <c r="F153" s="14">
        <v>524567</v>
      </c>
      <c r="G153" s="24">
        <v>42.244444000000001</v>
      </c>
      <c r="H153" s="24">
        <v>-82.951390000000004</v>
      </c>
      <c r="I153" s="40" t="s">
        <v>490</v>
      </c>
      <c r="J153" s="8" t="s">
        <v>491</v>
      </c>
      <c r="K153" s="8" t="s">
        <v>491</v>
      </c>
      <c r="L153" s="8" t="s">
        <v>491</v>
      </c>
      <c r="M153" s="8" t="s">
        <v>491</v>
      </c>
      <c r="N153" s="40" t="s">
        <v>490</v>
      </c>
      <c r="O153" s="40" t="s">
        <v>490</v>
      </c>
      <c r="P153" s="40" t="s">
        <v>490</v>
      </c>
      <c r="Q153" s="40" t="s">
        <v>490</v>
      </c>
      <c r="R153" s="8" t="s">
        <v>491</v>
      </c>
      <c r="S153" s="62" t="s">
        <v>490</v>
      </c>
      <c r="T153" s="41" t="s">
        <v>490</v>
      </c>
      <c r="W153"/>
    </row>
    <row r="154" spans="1:23" s="3" customFormat="1">
      <c r="A154" s="17" t="s">
        <v>293</v>
      </c>
      <c r="B154" s="11" t="s">
        <v>600</v>
      </c>
      <c r="C154" s="14" t="s">
        <v>58</v>
      </c>
      <c r="D154" s="11" t="s">
        <v>293</v>
      </c>
      <c r="E154" s="21" t="s">
        <v>294</v>
      </c>
      <c r="F154" s="14">
        <v>541308</v>
      </c>
      <c r="G154" s="35">
        <v>43.881357999999999</v>
      </c>
      <c r="H154" s="24">
        <f>-81.314369</f>
        <v>-81.314368999999999</v>
      </c>
      <c r="I154" s="40" t="s">
        <v>490</v>
      </c>
      <c r="J154" s="8" t="s">
        <v>552</v>
      </c>
      <c r="K154" s="8" t="s">
        <v>491</v>
      </c>
      <c r="L154" s="8" t="s">
        <v>491</v>
      </c>
      <c r="M154" s="8" t="s">
        <v>491</v>
      </c>
      <c r="N154" s="40" t="s">
        <v>490</v>
      </c>
      <c r="O154" s="40" t="s">
        <v>490</v>
      </c>
      <c r="P154" s="40" t="s">
        <v>490</v>
      </c>
      <c r="Q154" s="40" t="s">
        <v>490</v>
      </c>
      <c r="R154" s="8" t="s">
        <v>491</v>
      </c>
      <c r="S154" s="62" t="s">
        <v>490</v>
      </c>
      <c r="T154" s="39" t="s">
        <v>491</v>
      </c>
      <c r="W154"/>
    </row>
    <row r="155" spans="1:23">
      <c r="A155" s="17" t="s">
        <v>291</v>
      </c>
      <c r="B155" s="11" t="s">
        <v>601</v>
      </c>
      <c r="C155" s="14" t="s">
        <v>58</v>
      </c>
      <c r="D155" s="11" t="s">
        <v>291</v>
      </c>
      <c r="E155" s="21" t="s">
        <v>515</v>
      </c>
      <c r="F155" s="14">
        <v>541275</v>
      </c>
      <c r="G155" s="24">
        <v>43.1391542</v>
      </c>
      <c r="H155" s="24">
        <v>-80.701743300000004</v>
      </c>
      <c r="I155" s="40" t="s">
        <v>490</v>
      </c>
      <c r="J155" s="8" t="s">
        <v>491</v>
      </c>
      <c r="K155" s="8" t="s">
        <v>491</v>
      </c>
      <c r="L155" s="8" t="s">
        <v>491</v>
      </c>
      <c r="M155" s="8" t="s">
        <v>491</v>
      </c>
      <c r="N155" s="40" t="s">
        <v>490</v>
      </c>
      <c r="O155" s="40" t="s">
        <v>490</v>
      </c>
      <c r="P155" s="40" t="s">
        <v>490</v>
      </c>
      <c r="Q155" s="40" t="s">
        <v>490</v>
      </c>
      <c r="R155" s="8" t="s">
        <v>491</v>
      </c>
      <c r="S155" s="62" t="s">
        <v>490</v>
      </c>
      <c r="T155" s="39" t="s">
        <v>491</v>
      </c>
    </row>
    <row r="156" spans="1:23">
      <c r="A156" s="74" t="s">
        <v>485</v>
      </c>
      <c r="B156" s="75"/>
      <c r="C156" s="75"/>
      <c r="D156" s="75"/>
      <c r="E156" s="75"/>
      <c r="F156" s="75"/>
      <c r="G156" s="75"/>
      <c r="H156" s="75"/>
      <c r="I156" s="75"/>
      <c r="J156" s="75"/>
      <c r="K156" s="75"/>
      <c r="L156" s="75"/>
      <c r="M156" s="75"/>
      <c r="N156" s="75"/>
      <c r="O156" s="75"/>
      <c r="P156" s="75"/>
      <c r="Q156" s="75"/>
      <c r="R156" s="75"/>
      <c r="S156" s="75"/>
      <c r="T156" s="76"/>
    </row>
    <row r="157" spans="1:23">
      <c r="A157" s="17" t="s">
        <v>166</v>
      </c>
      <c r="B157" s="11" t="s">
        <v>165</v>
      </c>
      <c r="C157" s="14" t="s">
        <v>64</v>
      </c>
      <c r="D157" s="11" t="s">
        <v>553</v>
      </c>
      <c r="E157" s="20" t="s">
        <v>246</v>
      </c>
      <c r="F157" s="30">
        <v>540376</v>
      </c>
      <c r="G157" s="24">
        <v>47.675843</v>
      </c>
      <c r="H157" s="24">
        <v>-68.882064</v>
      </c>
      <c r="I157" s="40" t="s">
        <v>490</v>
      </c>
      <c r="J157" s="8" t="s">
        <v>491</v>
      </c>
      <c r="K157" s="8" t="s">
        <v>491</v>
      </c>
      <c r="L157" s="8" t="s">
        <v>491</v>
      </c>
      <c r="M157" s="8" t="s">
        <v>491</v>
      </c>
      <c r="N157" s="40" t="s">
        <v>490</v>
      </c>
      <c r="O157" s="8" t="s">
        <v>491</v>
      </c>
      <c r="P157" s="40" t="s">
        <v>490</v>
      </c>
      <c r="Q157" s="40" t="s">
        <v>490</v>
      </c>
      <c r="R157" s="8" t="s">
        <v>491</v>
      </c>
      <c r="S157" s="59" t="s">
        <v>491</v>
      </c>
      <c r="T157" s="39" t="s">
        <v>491</v>
      </c>
    </row>
    <row r="158" spans="1:23" s="3" customFormat="1" ht="16">
      <c r="A158" s="16" t="s">
        <v>383</v>
      </c>
      <c r="B158" s="12" t="s">
        <v>554</v>
      </c>
      <c r="C158" s="8" t="s">
        <v>64</v>
      </c>
      <c r="D158" s="13" t="s">
        <v>536</v>
      </c>
      <c r="E158" s="20" t="s">
        <v>509</v>
      </c>
      <c r="F158" s="8">
        <v>524118</v>
      </c>
      <c r="G158" s="33">
        <v>46.638320999999998</v>
      </c>
      <c r="H158" s="33">
        <v>-71.994529</v>
      </c>
      <c r="I158" s="40" t="s">
        <v>490</v>
      </c>
      <c r="J158" s="8" t="s">
        <v>491</v>
      </c>
      <c r="K158" s="8" t="s">
        <v>491</v>
      </c>
      <c r="L158" s="8" t="s">
        <v>491</v>
      </c>
      <c r="M158" s="8" t="s">
        <v>491</v>
      </c>
      <c r="N158" s="40" t="s">
        <v>490</v>
      </c>
      <c r="O158" s="40" t="s">
        <v>490</v>
      </c>
      <c r="P158" s="40" t="s">
        <v>490</v>
      </c>
      <c r="Q158" s="40" t="s">
        <v>490</v>
      </c>
      <c r="R158" s="8" t="s">
        <v>491</v>
      </c>
      <c r="S158" s="62" t="s">
        <v>490</v>
      </c>
      <c r="T158" s="39" t="s">
        <v>491</v>
      </c>
      <c r="W158"/>
    </row>
    <row r="159" spans="1:23" s="3" customFormat="1" ht="16">
      <c r="A159" s="16" t="s">
        <v>384</v>
      </c>
      <c r="B159" s="12" t="s">
        <v>65</v>
      </c>
      <c r="C159" s="8" t="s">
        <v>64</v>
      </c>
      <c r="D159" s="13" t="s">
        <v>384</v>
      </c>
      <c r="E159" s="20" t="s">
        <v>424</v>
      </c>
      <c r="F159" s="8">
        <v>524106</v>
      </c>
      <c r="G159" s="33">
        <v>45.885671000000002</v>
      </c>
      <c r="H159" s="33">
        <v>-72.538728000000006</v>
      </c>
      <c r="I159" s="40" t="s">
        <v>490</v>
      </c>
      <c r="J159" s="8" t="s">
        <v>491</v>
      </c>
      <c r="K159" s="8" t="s">
        <v>491</v>
      </c>
      <c r="L159" s="8" t="s">
        <v>491</v>
      </c>
      <c r="M159" s="8" t="s">
        <v>491</v>
      </c>
      <c r="N159" s="40" t="s">
        <v>490</v>
      </c>
      <c r="O159" s="40" t="s">
        <v>490</v>
      </c>
      <c r="P159" s="40" t="s">
        <v>490</v>
      </c>
      <c r="Q159" s="40" t="s">
        <v>490</v>
      </c>
      <c r="R159" s="8" t="s">
        <v>491</v>
      </c>
      <c r="S159" s="62" t="s">
        <v>490</v>
      </c>
      <c r="T159" s="39" t="s">
        <v>491</v>
      </c>
      <c r="W159"/>
    </row>
    <row r="160" spans="1:23" s="3" customFormat="1" ht="16">
      <c r="A160" s="32" t="s">
        <v>577</v>
      </c>
      <c r="B160" s="12" t="s">
        <v>578</v>
      </c>
      <c r="C160" s="8" t="s">
        <v>64</v>
      </c>
      <c r="D160" s="32" t="s">
        <v>577</v>
      </c>
      <c r="E160" s="20" t="s">
        <v>579</v>
      </c>
      <c r="F160" s="8">
        <v>546174</v>
      </c>
      <c r="G160" s="33">
        <v>48.598689999999998</v>
      </c>
      <c r="H160" s="33">
        <v>-68.20796</v>
      </c>
      <c r="I160" s="40" t="s">
        <v>490</v>
      </c>
      <c r="J160" s="8" t="s">
        <v>491</v>
      </c>
      <c r="K160" s="8" t="s">
        <v>491</v>
      </c>
      <c r="L160" s="8" t="s">
        <v>491</v>
      </c>
      <c r="M160" s="8" t="s">
        <v>491</v>
      </c>
      <c r="N160" s="40" t="s">
        <v>490</v>
      </c>
      <c r="O160" s="8" t="s">
        <v>491</v>
      </c>
      <c r="P160" s="40" t="s">
        <v>490</v>
      </c>
      <c r="Q160" s="40" t="s">
        <v>490</v>
      </c>
      <c r="R160" s="8" t="s">
        <v>491</v>
      </c>
      <c r="S160" s="8" t="s">
        <v>491</v>
      </c>
      <c r="T160" s="39" t="s">
        <v>491</v>
      </c>
      <c r="W160"/>
    </row>
    <row r="161" spans="1:23" s="3" customFormat="1" ht="16">
      <c r="A161" s="32" t="s">
        <v>580</v>
      </c>
      <c r="B161" s="12" t="s">
        <v>581</v>
      </c>
      <c r="C161" s="8" t="s">
        <v>64</v>
      </c>
      <c r="D161" s="68" t="s">
        <v>580</v>
      </c>
      <c r="E161" s="20" t="s">
        <v>582</v>
      </c>
      <c r="F161" s="8">
        <v>546788</v>
      </c>
      <c r="G161" s="33">
        <v>46.615079999999999</v>
      </c>
      <c r="H161" s="33">
        <v>-71.516409999999993</v>
      </c>
      <c r="I161" s="40" t="s">
        <v>490</v>
      </c>
      <c r="J161" s="8" t="s">
        <v>491</v>
      </c>
      <c r="K161" s="8" t="s">
        <v>491</v>
      </c>
      <c r="L161" s="8" t="s">
        <v>491</v>
      </c>
      <c r="M161" s="8" t="s">
        <v>491</v>
      </c>
      <c r="N161" s="40" t="s">
        <v>490</v>
      </c>
      <c r="O161" s="40" t="s">
        <v>490</v>
      </c>
      <c r="P161" s="40" t="s">
        <v>490</v>
      </c>
      <c r="Q161" s="40" t="s">
        <v>490</v>
      </c>
      <c r="R161" s="8" t="s">
        <v>491</v>
      </c>
      <c r="S161" s="40" t="s">
        <v>490</v>
      </c>
      <c r="T161" s="39" t="s">
        <v>491</v>
      </c>
      <c r="W161"/>
    </row>
    <row r="162" spans="1:23" s="3" customFormat="1" ht="16">
      <c r="A162" s="16" t="s">
        <v>385</v>
      </c>
      <c r="B162" s="12" t="s">
        <v>433</v>
      </c>
      <c r="C162" s="8" t="s">
        <v>64</v>
      </c>
      <c r="D162" s="13" t="s">
        <v>385</v>
      </c>
      <c r="E162" s="22" t="s">
        <v>508</v>
      </c>
      <c r="F162" s="8">
        <v>522463</v>
      </c>
      <c r="G162" s="33">
        <v>45.067760999999997</v>
      </c>
      <c r="H162" s="33">
        <v>-73.458490999999995</v>
      </c>
      <c r="I162" s="40" t="s">
        <v>490</v>
      </c>
      <c r="J162" s="8" t="s">
        <v>491</v>
      </c>
      <c r="K162" s="8" t="s">
        <v>491</v>
      </c>
      <c r="L162" s="8" t="s">
        <v>491</v>
      </c>
      <c r="M162" s="8" t="s">
        <v>491</v>
      </c>
      <c r="N162" s="40" t="s">
        <v>490</v>
      </c>
      <c r="O162" s="40" t="s">
        <v>490</v>
      </c>
      <c r="P162" s="40" t="s">
        <v>490</v>
      </c>
      <c r="Q162" s="40" t="s">
        <v>490</v>
      </c>
      <c r="R162" s="40" t="s">
        <v>490</v>
      </c>
      <c r="S162" s="59" t="s">
        <v>491</v>
      </c>
      <c r="T162" s="39" t="s">
        <v>491</v>
      </c>
      <c r="W162"/>
    </row>
    <row r="163" spans="1:23" s="3" customFormat="1" ht="16">
      <c r="A163" s="16" t="s">
        <v>386</v>
      </c>
      <c r="B163" s="12" t="s">
        <v>66</v>
      </c>
      <c r="C163" s="8" t="s">
        <v>64</v>
      </c>
      <c r="D163" s="13" t="s">
        <v>549</v>
      </c>
      <c r="E163" s="22" t="s">
        <v>494</v>
      </c>
      <c r="F163" s="8">
        <v>524116</v>
      </c>
      <c r="G163" s="33">
        <v>45.023671</v>
      </c>
      <c r="H163" s="33">
        <v>-72.087192000000002</v>
      </c>
      <c r="I163" s="40" t="s">
        <v>490</v>
      </c>
      <c r="J163" s="8" t="s">
        <v>491</v>
      </c>
      <c r="K163" s="8" t="s">
        <v>491</v>
      </c>
      <c r="L163" s="8" t="s">
        <v>491</v>
      </c>
      <c r="M163" s="8" t="s">
        <v>491</v>
      </c>
      <c r="N163" s="8" t="s">
        <v>491</v>
      </c>
      <c r="O163" s="40" t="s">
        <v>490</v>
      </c>
      <c r="P163" s="40" t="s">
        <v>490</v>
      </c>
      <c r="Q163" s="40" t="s">
        <v>490</v>
      </c>
      <c r="R163" s="8" t="s">
        <v>491</v>
      </c>
      <c r="S163" s="62" t="s">
        <v>490</v>
      </c>
      <c r="T163" s="41" t="s">
        <v>490</v>
      </c>
      <c r="W163"/>
    </row>
    <row r="164" spans="1:23" ht="16">
      <c r="A164" s="32" t="s">
        <v>387</v>
      </c>
      <c r="B164" s="12" t="s">
        <v>67</v>
      </c>
      <c r="C164" s="8" t="s">
        <v>64</v>
      </c>
      <c r="D164" s="13" t="s">
        <v>514</v>
      </c>
      <c r="E164" s="22" t="s">
        <v>285</v>
      </c>
      <c r="F164" s="8">
        <v>519431</v>
      </c>
      <c r="G164" s="33">
        <v>45.735312999999998</v>
      </c>
      <c r="H164" s="33">
        <v>-72.740071</v>
      </c>
      <c r="I164" s="40" t="s">
        <v>490</v>
      </c>
      <c r="J164" s="8" t="s">
        <v>491</v>
      </c>
      <c r="K164" s="8" t="s">
        <v>491</v>
      </c>
      <c r="L164" s="8" t="s">
        <v>491</v>
      </c>
      <c r="M164" s="8" t="s">
        <v>491</v>
      </c>
      <c r="N164" s="40" t="s">
        <v>490</v>
      </c>
      <c r="O164" s="40" t="s">
        <v>490</v>
      </c>
      <c r="P164" s="40" t="s">
        <v>490</v>
      </c>
      <c r="Q164" s="40" t="s">
        <v>490</v>
      </c>
      <c r="R164" s="8" t="s">
        <v>491</v>
      </c>
      <c r="S164" s="62" t="s">
        <v>490</v>
      </c>
      <c r="T164" s="41" t="s">
        <v>490</v>
      </c>
    </row>
    <row r="165" spans="1:23">
      <c r="A165" s="74" t="s">
        <v>484</v>
      </c>
      <c r="B165" s="75"/>
      <c r="C165" s="75"/>
      <c r="D165" s="75"/>
      <c r="E165" s="75"/>
      <c r="F165" s="75"/>
      <c r="G165" s="75"/>
      <c r="H165" s="75"/>
      <c r="I165" s="75"/>
      <c r="J165" s="75"/>
      <c r="K165" s="75"/>
      <c r="L165" s="75"/>
      <c r="M165" s="75"/>
      <c r="N165" s="75"/>
      <c r="O165" s="75"/>
      <c r="P165" s="75"/>
      <c r="Q165" s="75"/>
      <c r="R165" s="75"/>
      <c r="S165" s="75"/>
      <c r="T165" s="76"/>
    </row>
    <row r="166" spans="1:23" s="3" customFormat="1" ht="15" customHeight="1">
      <c r="A166" s="16" t="s">
        <v>388</v>
      </c>
      <c r="B166" s="12" t="s">
        <v>602</v>
      </c>
      <c r="C166" s="8" t="s">
        <v>2</v>
      </c>
      <c r="D166" s="13" t="s">
        <v>388</v>
      </c>
      <c r="E166" s="22" t="s">
        <v>492</v>
      </c>
      <c r="F166" s="8">
        <v>522574</v>
      </c>
      <c r="G166" s="33">
        <v>51.2485</v>
      </c>
      <c r="H166" s="33">
        <v>-105.966691</v>
      </c>
      <c r="I166" s="8" t="s">
        <v>491</v>
      </c>
      <c r="J166" s="40" t="s">
        <v>490</v>
      </c>
      <c r="K166" s="8" t="s">
        <v>491</v>
      </c>
      <c r="L166" s="8" t="s">
        <v>491</v>
      </c>
      <c r="M166" s="8" t="s">
        <v>491</v>
      </c>
      <c r="N166" s="40" t="s">
        <v>490</v>
      </c>
      <c r="O166" s="40" t="s">
        <v>490</v>
      </c>
      <c r="P166" s="40" t="s">
        <v>490</v>
      </c>
      <c r="Q166" s="40" t="s">
        <v>490</v>
      </c>
      <c r="R166" s="8" t="s">
        <v>491</v>
      </c>
      <c r="S166" s="62" t="s">
        <v>490</v>
      </c>
      <c r="T166" s="39" t="s">
        <v>491</v>
      </c>
      <c r="W166"/>
    </row>
    <row r="167" spans="1:23" s="3" customFormat="1" ht="16">
      <c r="A167" s="16" t="s">
        <v>389</v>
      </c>
      <c r="B167" s="12" t="s">
        <v>603</v>
      </c>
      <c r="C167" s="8" t="s">
        <v>2</v>
      </c>
      <c r="D167" s="13" t="s">
        <v>389</v>
      </c>
      <c r="E167" s="22" t="s">
        <v>415</v>
      </c>
      <c r="F167" s="8">
        <v>519402</v>
      </c>
      <c r="G167" s="33">
        <v>54.121429999999997</v>
      </c>
      <c r="H167" s="33">
        <v>-108.45415300000001</v>
      </c>
      <c r="I167" s="8" t="s">
        <v>491</v>
      </c>
      <c r="J167" s="40" t="s">
        <v>490</v>
      </c>
      <c r="K167" s="40" t="s">
        <v>490</v>
      </c>
      <c r="L167" s="40" t="s">
        <v>490</v>
      </c>
      <c r="M167" s="8" t="s">
        <v>491</v>
      </c>
      <c r="N167" s="8" t="s">
        <v>491</v>
      </c>
      <c r="O167" s="8" t="s">
        <v>491</v>
      </c>
      <c r="P167" s="40" t="s">
        <v>490</v>
      </c>
      <c r="Q167" s="40" t="s">
        <v>490</v>
      </c>
      <c r="R167" s="8" t="s">
        <v>491</v>
      </c>
      <c r="S167" s="59" t="s">
        <v>491</v>
      </c>
      <c r="T167" s="39" t="s">
        <v>491</v>
      </c>
      <c r="W167"/>
    </row>
    <row r="168" spans="1:23" s="3" customFormat="1">
      <c r="A168" s="17" t="s">
        <v>391</v>
      </c>
      <c r="B168" s="11" t="s">
        <v>558</v>
      </c>
      <c r="C168" s="14" t="s">
        <v>2</v>
      </c>
      <c r="D168" s="11" t="s">
        <v>539</v>
      </c>
      <c r="E168" s="21" t="s">
        <v>247</v>
      </c>
      <c r="F168" s="14">
        <v>524615</v>
      </c>
      <c r="G168" s="24">
        <v>50.479399999999998</v>
      </c>
      <c r="H168" s="24">
        <v>-104.574152</v>
      </c>
      <c r="I168" s="8" t="s">
        <v>491</v>
      </c>
      <c r="J168" s="40" t="s">
        <v>490</v>
      </c>
      <c r="K168" s="40" t="s">
        <v>490</v>
      </c>
      <c r="L168" s="40" t="s">
        <v>490</v>
      </c>
      <c r="M168" s="8" t="s">
        <v>491</v>
      </c>
      <c r="N168" s="40" t="s">
        <v>490</v>
      </c>
      <c r="O168" s="8" t="s">
        <v>491</v>
      </c>
      <c r="P168" s="8" t="s">
        <v>491</v>
      </c>
      <c r="Q168" s="40" t="s">
        <v>490</v>
      </c>
      <c r="R168" s="40" t="s">
        <v>490</v>
      </c>
      <c r="S168" s="59" t="s">
        <v>491</v>
      </c>
      <c r="T168" s="39" t="s">
        <v>491</v>
      </c>
      <c r="W168"/>
    </row>
    <row r="169" spans="1:23" s="3" customFormat="1">
      <c r="A169" s="17" t="s">
        <v>391</v>
      </c>
      <c r="B169" s="11" t="s">
        <v>130</v>
      </c>
      <c r="C169" s="14" t="s">
        <v>2</v>
      </c>
      <c r="D169" s="11" t="s">
        <v>290</v>
      </c>
      <c r="E169" s="21" t="s">
        <v>248</v>
      </c>
      <c r="F169" s="14">
        <v>524613</v>
      </c>
      <c r="G169" s="24">
        <v>50.449525999999999</v>
      </c>
      <c r="H169" s="24">
        <v>-104.53151</v>
      </c>
      <c r="I169" s="8" t="s">
        <v>491</v>
      </c>
      <c r="J169" s="40" t="s">
        <v>490</v>
      </c>
      <c r="K169" s="8" t="s">
        <v>491</v>
      </c>
      <c r="L169" s="8" t="s">
        <v>491</v>
      </c>
      <c r="M169" s="8" t="s">
        <v>491</v>
      </c>
      <c r="N169" s="40" t="s">
        <v>490</v>
      </c>
      <c r="O169" s="40" t="s">
        <v>490</v>
      </c>
      <c r="P169" s="40" t="s">
        <v>490</v>
      </c>
      <c r="Q169" s="40" t="s">
        <v>490</v>
      </c>
      <c r="R169" s="8" t="s">
        <v>491</v>
      </c>
      <c r="S169" s="62" t="s">
        <v>490</v>
      </c>
      <c r="T169" s="41" t="s">
        <v>490</v>
      </c>
      <c r="W169"/>
    </row>
    <row r="170" spans="1:23" s="3" customFormat="1" ht="16">
      <c r="A170" s="16" t="s">
        <v>392</v>
      </c>
      <c r="B170" s="12" t="s">
        <v>604</v>
      </c>
      <c r="C170" s="8" t="s">
        <v>2</v>
      </c>
      <c r="D170" s="13" t="s">
        <v>493</v>
      </c>
      <c r="E170" s="22" t="s">
        <v>414</v>
      </c>
      <c r="F170" s="8">
        <v>519403</v>
      </c>
      <c r="G170" s="33">
        <v>52.055971999999997</v>
      </c>
      <c r="H170" s="33">
        <v>-106.60054599999999</v>
      </c>
      <c r="I170" s="8" t="s">
        <v>491</v>
      </c>
      <c r="J170" s="40" t="s">
        <v>490</v>
      </c>
      <c r="K170" s="40" t="s">
        <v>490</v>
      </c>
      <c r="L170" s="40" t="s">
        <v>490</v>
      </c>
      <c r="M170" s="8" t="s">
        <v>491</v>
      </c>
      <c r="N170" s="40" t="s">
        <v>490</v>
      </c>
      <c r="O170" s="40" t="s">
        <v>490</v>
      </c>
      <c r="P170" s="40" t="s">
        <v>490</v>
      </c>
      <c r="Q170" s="40" t="s">
        <v>490</v>
      </c>
      <c r="R170" s="40" t="s">
        <v>490</v>
      </c>
      <c r="S170" s="59" t="s">
        <v>491</v>
      </c>
      <c r="T170" s="41" t="s">
        <v>490</v>
      </c>
      <c r="W170"/>
    </row>
    <row r="171" spans="1:23" s="3" customFormat="1">
      <c r="A171" s="16" t="s">
        <v>392</v>
      </c>
      <c r="B171" s="11" t="s">
        <v>131</v>
      </c>
      <c r="C171" s="14" t="s">
        <v>2</v>
      </c>
      <c r="D171" s="11" t="s">
        <v>559</v>
      </c>
      <c r="E171" s="21" t="s">
        <v>249</v>
      </c>
      <c r="F171" s="14">
        <v>524562</v>
      </c>
      <c r="G171" s="24">
        <v>52.192715999999997</v>
      </c>
      <c r="H171" s="24">
        <v>-106.688121</v>
      </c>
      <c r="I171" s="8" t="s">
        <v>491</v>
      </c>
      <c r="J171" s="40" t="s">
        <v>490</v>
      </c>
      <c r="K171" s="8" t="s">
        <v>491</v>
      </c>
      <c r="L171" s="8" t="s">
        <v>491</v>
      </c>
      <c r="M171" s="8" t="s">
        <v>491</v>
      </c>
      <c r="N171" s="40" t="s">
        <v>490</v>
      </c>
      <c r="O171" s="40" t="s">
        <v>490</v>
      </c>
      <c r="P171" s="40" t="s">
        <v>490</v>
      </c>
      <c r="Q171" s="40" t="s">
        <v>490</v>
      </c>
      <c r="R171" s="8" t="s">
        <v>491</v>
      </c>
      <c r="S171" s="62" t="s">
        <v>490</v>
      </c>
      <c r="T171" s="41" t="s">
        <v>490</v>
      </c>
      <c r="W171"/>
    </row>
    <row r="172" spans="1:23" s="3" customFormat="1">
      <c r="A172" s="42" t="s">
        <v>390</v>
      </c>
      <c r="B172" s="43" t="s">
        <v>129</v>
      </c>
      <c r="C172" s="44" t="s">
        <v>2</v>
      </c>
      <c r="D172" s="43" t="s">
        <v>287</v>
      </c>
      <c r="E172" s="45" t="s">
        <v>250</v>
      </c>
      <c r="F172" s="44">
        <v>524612</v>
      </c>
      <c r="G172" s="46">
        <v>50.286673</v>
      </c>
      <c r="H172" s="46">
        <v>-107.82222400000001</v>
      </c>
      <c r="I172" s="8" t="s">
        <v>491</v>
      </c>
      <c r="J172" s="40" t="s">
        <v>490</v>
      </c>
      <c r="K172" s="8" t="s">
        <v>491</v>
      </c>
      <c r="L172" s="40" t="s">
        <v>490</v>
      </c>
      <c r="M172" s="8" t="s">
        <v>491</v>
      </c>
      <c r="N172" s="8" t="s">
        <v>491</v>
      </c>
      <c r="O172" s="40" t="s">
        <v>490</v>
      </c>
      <c r="P172" s="40" t="s">
        <v>490</v>
      </c>
      <c r="Q172" s="40" t="s">
        <v>490</v>
      </c>
      <c r="R172" s="8" t="s">
        <v>491</v>
      </c>
      <c r="S172" s="62" t="s">
        <v>490</v>
      </c>
      <c r="T172" s="41" t="s">
        <v>490</v>
      </c>
      <c r="W172"/>
    </row>
    <row r="173" spans="1:23" s="3" customFormat="1" ht="16" customHeight="1" thickBot="1">
      <c r="A173" s="36" t="s">
        <v>390</v>
      </c>
      <c r="B173" s="47" t="s">
        <v>605</v>
      </c>
      <c r="C173" s="26" t="s">
        <v>2</v>
      </c>
      <c r="D173" s="37" t="s">
        <v>432</v>
      </c>
      <c r="E173" s="48" t="s">
        <v>416</v>
      </c>
      <c r="F173" s="26">
        <v>519404</v>
      </c>
      <c r="G173" s="49">
        <v>50.287058000000002</v>
      </c>
      <c r="H173" s="49">
        <v>-107.86625600000001</v>
      </c>
      <c r="I173" s="26" t="s">
        <v>491</v>
      </c>
      <c r="J173" s="51" t="s">
        <v>490</v>
      </c>
      <c r="K173" s="26" t="s">
        <v>491</v>
      </c>
      <c r="L173" s="26" t="s">
        <v>491</v>
      </c>
      <c r="M173" s="26" t="s">
        <v>491</v>
      </c>
      <c r="N173" s="26" t="s">
        <v>491</v>
      </c>
      <c r="O173" s="51" t="s">
        <v>490</v>
      </c>
      <c r="P173" s="51" t="s">
        <v>490</v>
      </c>
      <c r="Q173" s="51" t="s">
        <v>490</v>
      </c>
      <c r="R173" s="51" t="s">
        <v>490</v>
      </c>
      <c r="S173" s="63" t="s">
        <v>491</v>
      </c>
      <c r="T173" s="64" t="s">
        <v>490</v>
      </c>
      <c r="W173"/>
    </row>
    <row r="174" spans="1:23">
      <c r="A174" s="1" t="s">
        <v>503</v>
      </c>
    </row>
    <row r="176" spans="1:23">
      <c r="E176"/>
      <c r="F176" s="1"/>
      <c r="G176"/>
    </row>
    <row r="177" spans="5:7">
      <c r="E177"/>
      <c r="F177" s="1"/>
      <c r="G177"/>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sheetData>
  <autoFilter ref="C2:AE173" xr:uid="{00000000-0009-0000-0000-000002000000}"/>
  <mergeCells count="8">
    <mergeCell ref="A1:T1"/>
    <mergeCell ref="B3:T3"/>
    <mergeCell ref="A156:T156"/>
    <mergeCell ref="A165:T165"/>
    <mergeCell ref="A46:T46"/>
    <mergeCell ref="A94:T94"/>
    <mergeCell ref="A105:T105"/>
    <mergeCell ref="A107:T107"/>
  </mergeCells>
  <conditionalFormatting sqref="E47:I48 C47:D59 Q47:S51 B47:B86 O32:P112 G37:I71 E68:I86 Q69:S74 R58:R72 S71:T74">
    <cfRule type="cellIs" dxfId="1441" priority="47" operator="equal">
      <formula>0</formula>
    </cfRule>
  </conditionalFormatting>
  <conditionalFormatting sqref="B77:C77">
    <cfRule type="cellIs" dxfId="1440" priority="50" operator="equal">
      <formula>0</formula>
    </cfRule>
  </conditionalFormatting>
  <conditionalFormatting sqref="B18:I23">
    <cfRule type="cellIs" dxfId="1439" priority="69" operator="equal">
      <formula>0</formula>
    </cfRule>
  </conditionalFormatting>
  <conditionalFormatting sqref="C6">
    <cfRule type="cellIs" dxfId="1438" priority="961" operator="equal">
      <formula>0</formula>
    </cfRule>
  </conditionalFormatting>
  <conditionalFormatting sqref="C38">
    <cfRule type="cellIs" dxfId="1437" priority="196" operator="equal">
      <formula>0</formula>
    </cfRule>
  </conditionalFormatting>
  <conditionalFormatting sqref="C44 E44:H44">
    <cfRule type="cellIs" dxfId="1436" priority="460" operator="equal">
      <formula>0</formula>
    </cfRule>
  </conditionalFormatting>
  <conditionalFormatting sqref="C68">
    <cfRule type="cellIs" dxfId="1435" priority="202" operator="equal">
      <formula>0</formula>
    </cfRule>
  </conditionalFormatting>
  <conditionalFormatting sqref="C77:C81">
    <cfRule type="cellIs" dxfId="1434" priority="48" operator="equal">
      <formula>0</formula>
    </cfRule>
  </conditionalFormatting>
  <conditionalFormatting sqref="C4:D5 F4:I5 K4:K5 N5 C7:D7 E7:E12 Q7:T12 C8:I8 M8:M9 E9:I9 C9:D12 N10 F10:I12 K11 M11:N11 Q14:T16 K16:K17 T18:T19 Q24:S25 C39:I39 C40 E40:H40 K41 C41:H43 C45:I45 M47 M57 N58 F59:H59 M65:N65 C72:C73 N74 K75 M75 M78:N78 C85:C86 I87:I93 I95:I104 L134 R166:R167 R169">
    <cfRule type="cellIs" dxfId="1433" priority="3325" operator="equal">
      <formula>0</formula>
    </cfRule>
  </conditionalFormatting>
  <conditionalFormatting sqref="C69:D71">
    <cfRule type="cellIs" dxfId="1432" priority="624" operator="equal">
      <formula>0</formula>
    </cfRule>
  </conditionalFormatting>
  <conditionalFormatting sqref="C74:D76">
    <cfRule type="cellIs" dxfId="1431" priority="627" operator="equal">
      <formula>0</formula>
    </cfRule>
  </conditionalFormatting>
  <conditionalFormatting sqref="C81:D84">
    <cfRule type="cellIs" dxfId="1430" priority="3320" operator="equal">
      <formula>0</formula>
    </cfRule>
  </conditionalFormatting>
  <conditionalFormatting sqref="C31:H31">
    <cfRule type="cellIs" dxfId="1429" priority="94" operator="equal">
      <formula>0</formula>
    </cfRule>
  </conditionalFormatting>
  <conditionalFormatting sqref="C60:H60">
    <cfRule type="cellIs" dxfId="1428" priority="628" operator="equal">
      <formula>0</formula>
    </cfRule>
  </conditionalFormatting>
  <conditionalFormatting sqref="D83:D84">
    <cfRule type="cellIs" dxfId="1427" priority="625" operator="equal">
      <formula>0</formula>
    </cfRule>
  </conditionalFormatting>
  <conditionalFormatting sqref="E4">
    <cfRule type="cellIs" dxfId="1426" priority="3314" operator="equal">
      <formula>0</formula>
    </cfRule>
  </conditionalFormatting>
  <conditionalFormatting sqref="E49:E59">
    <cfRule type="cellIs" dxfId="1425" priority="3308" operator="equal">
      <formula>0</formula>
    </cfRule>
  </conditionalFormatting>
  <conditionalFormatting sqref="E92">
    <cfRule type="cellIs" dxfId="1424" priority="3311" operator="equal">
      <formula>0</formula>
    </cfRule>
  </conditionalFormatting>
  <conditionalFormatting sqref="E38:I38">
    <cfRule type="cellIs" dxfId="1423" priority="186" operator="equal">
      <formula>0</formula>
    </cfRule>
  </conditionalFormatting>
  <conditionalFormatting sqref="F6:F11">
    <cfRule type="cellIs" dxfId="1422" priority="937" operator="equal">
      <formula>0</formula>
    </cfRule>
  </conditionalFormatting>
  <conditionalFormatting sqref="F49:I58">
    <cfRule type="cellIs" dxfId="1421" priority="3291" operator="equal">
      <formula>0</formula>
    </cfRule>
  </conditionalFormatting>
  <conditionalFormatting sqref="G147">
    <cfRule type="cellIs" dxfId="1420" priority="38" operator="equal">
      <formula>0</formula>
    </cfRule>
  </conditionalFormatting>
  <conditionalFormatting sqref="G47:H47">
    <cfRule type="cellIs" dxfId="1419" priority="3321" operator="equal">
      <formula>0</formula>
    </cfRule>
  </conditionalFormatting>
  <conditionalFormatting sqref="G134:H146">
    <cfRule type="cellIs" dxfId="1418" priority="8" operator="equal">
      <formula>0</formula>
    </cfRule>
  </conditionalFormatting>
  <conditionalFormatting sqref="G148:H154">
    <cfRule type="cellIs" dxfId="1417" priority="989" operator="equal">
      <formula>0</formula>
    </cfRule>
  </conditionalFormatting>
  <conditionalFormatting sqref="G158:H164">
    <cfRule type="cellIs" dxfId="1416" priority="128" operator="equal">
      <formula>0</formula>
    </cfRule>
  </conditionalFormatting>
  <conditionalFormatting sqref="G127:I129 G131:I139 G141:I146 G148:I173">
    <cfRule type="cellIs" dxfId="1415" priority="959" operator="equal">
      <formula>0</formula>
    </cfRule>
  </conditionalFormatting>
  <conditionalFormatting sqref="I40:I44">
    <cfRule type="cellIs" dxfId="1414" priority="454" operator="equal">
      <formula>0</formula>
    </cfRule>
  </conditionalFormatting>
  <conditionalFormatting sqref="I59:I60">
    <cfRule type="cellIs" dxfId="1413" priority="3289" operator="equal">
      <formula>0</formula>
    </cfRule>
  </conditionalFormatting>
  <conditionalFormatting sqref="I81">
    <cfRule type="cellIs" dxfId="1412" priority="3288" operator="equal">
      <formula>0</formula>
    </cfRule>
  </conditionalFormatting>
  <conditionalFormatting sqref="I109">
    <cfRule type="cellIs" dxfId="1411" priority="20" operator="equal">
      <formula>0</formula>
    </cfRule>
  </conditionalFormatting>
  <conditionalFormatting sqref="I113">
    <cfRule type="cellIs" dxfId="1410" priority="62" operator="equal">
      <formula>0</formula>
    </cfRule>
  </conditionalFormatting>
  <conditionalFormatting sqref="I116:I117">
    <cfRule type="cellIs" dxfId="1409" priority="3286" operator="equal">
      <formula>0</formula>
    </cfRule>
  </conditionalFormatting>
  <conditionalFormatting sqref="I119">
    <cfRule type="cellIs" dxfId="1408" priority="3285" operator="equal">
      <formula>0</formula>
    </cfRule>
  </conditionalFormatting>
  <conditionalFormatting sqref="I122:I123">
    <cfRule type="cellIs" dxfId="1407" priority="3283" operator="equal">
      <formula>0</formula>
    </cfRule>
  </conditionalFormatting>
  <conditionalFormatting sqref="I130">
    <cfRule type="cellIs" dxfId="1406" priority="11" operator="equal">
      <formula>0</formula>
    </cfRule>
  </conditionalFormatting>
  <conditionalFormatting sqref="I137">
    <cfRule type="cellIs" dxfId="1405" priority="3282" operator="equal">
      <formula>0</formula>
    </cfRule>
  </conditionalFormatting>
  <conditionalFormatting sqref="I139:I142">
    <cfRule type="cellIs" dxfId="1404" priority="7" operator="equal">
      <formula>0</formula>
    </cfRule>
  </conditionalFormatting>
  <conditionalFormatting sqref="I145:I147">
    <cfRule type="cellIs" dxfId="1403" priority="34" operator="equal">
      <formula>0</formula>
    </cfRule>
  </conditionalFormatting>
  <conditionalFormatting sqref="I151:I152">
    <cfRule type="cellIs" dxfId="1402" priority="3276" operator="equal">
      <formula>0</formula>
    </cfRule>
  </conditionalFormatting>
  <conditionalFormatting sqref="I172">
    <cfRule type="cellIs" dxfId="1401" priority="3275" operator="equal">
      <formula>0</formula>
    </cfRule>
  </conditionalFormatting>
  <conditionalFormatting sqref="I24:L24">
    <cfRule type="cellIs" dxfId="1400" priority="858" operator="equal">
      <formula>0</formula>
    </cfRule>
  </conditionalFormatting>
  <conditionalFormatting sqref="I126:Q126">
    <cfRule type="cellIs" dxfId="1399" priority="110" operator="equal">
      <formula>0</formula>
    </cfRule>
  </conditionalFormatting>
  <conditionalFormatting sqref="J44">
    <cfRule type="cellIs" dxfId="1398" priority="443" operator="equal">
      <formula>0</formula>
    </cfRule>
  </conditionalFormatting>
  <conditionalFormatting sqref="J108:J115">
    <cfRule type="cellIs" dxfId="1397" priority="21" operator="equal">
      <formula>0</formula>
    </cfRule>
  </conditionalFormatting>
  <conditionalFormatting sqref="J118">
    <cfRule type="cellIs" dxfId="1396" priority="3139" operator="equal">
      <formula>0</formula>
    </cfRule>
  </conditionalFormatting>
  <conditionalFormatting sqref="J120:J121">
    <cfRule type="cellIs" dxfId="1395" priority="3137" operator="equal">
      <formula>0</formula>
    </cfRule>
  </conditionalFormatting>
  <conditionalFormatting sqref="J127:J136">
    <cfRule type="cellIs" dxfId="1394" priority="15" operator="equal">
      <formula>0</formula>
    </cfRule>
  </conditionalFormatting>
  <conditionalFormatting sqref="J138">
    <cfRule type="cellIs" dxfId="1393" priority="3124" operator="equal">
      <formula>0</formula>
    </cfRule>
  </conditionalFormatting>
  <conditionalFormatting sqref="J143:J144">
    <cfRule type="cellIs" dxfId="1392" priority="3122" operator="equal">
      <formula>0</formula>
    </cfRule>
  </conditionalFormatting>
  <conditionalFormatting sqref="J147:J150">
    <cfRule type="cellIs" dxfId="1391" priority="24" operator="equal">
      <formula>0</formula>
    </cfRule>
  </conditionalFormatting>
  <conditionalFormatting sqref="J140:K140">
    <cfRule type="cellIs" dxfId="1390" priority="1" operator="equal">
      <formula>0</formula>
    </cfRule>
  </conditionalFormatting>
  <conditionalFormatting sqref="J31:L31">
    <cfRule type="cellIs" dxfId="1389" priority="76" operator="equal">
      <formula>0</formula>
    </cfRule>
  </conditionalFormatting>
  <conditionalFormatting sqref="J153:L155">
    <cfRule type="cellIs" dxfId="1388" priority="462" operator="equal">
      <formula>0</formula>
    </cfRule>
  </conditionalFormatting>
  <conditionalFormatting sqref="J106:M106">
    <cfRule type="cellIs" dxfId="1387" priority="729" operator="equal">
      <formula>0</formula>
    </cfRule>
  </conditionalFormatting>
  <conditionalFormatting sqref="J157:M164">
    <cfRule type="cellIs" dxfId="1386" priority="134" operator="equal">
      <formula>0</formula>
    </cfRule>
  </conditionalFormatting>
  <conditionalFormatting sqref="K66:K68">
    <cfRule type="cellIs" dxfId="1385" priority="197" operator="equal">
      <formula>0</formula>
    </cfRule>
  </conditionalFormatting>
  <conditionalFormatting sqref="K95:K104">
    <cfRule type="cellIs" dxfId="1384" priority="738" operator="equal">
      <formula>0</formula>
    </cfRule>
  </conditionalFormatting>
  <conditionalFormatting sqref="K108:K109">
    <cfRule type="cellIs" dxfId="1383" priority="23" operator="equal">
      <formula>0</formula>
    </cfRule>
  </conditionalFormatting>
  <conditionalFormatting sqref="K113">
    <cfRule type="cellIs" dxfId="1382" priority="61" operator="equal">
      <formula>0</formula>
    </cfRule>
  </conditionalFormatting>
  <conditionalFormatting sqref="K117">
    <cfRule type="cellIs" dxfId="1381" priority="3114" operator="equal">
      <formula>0</formula>
    </cfRule>
  </conditionalFormatting>
  <conditionalFormatting sqref="K120">
    <cfRule type="cellIs" dxfId="1380" priority="3113" operator="equal">
      <formula>0</formula>
    </cfRule>
  </conditionalFormatting>
  <conditionalFormatting sqref="K122">
    <cfRule type="cellIs" dxfId="1379" priority="3112" operator="equal">
      <formula>0</formula>
    </cfRule>
  </conditionalFormatting>
  <conditionalFormatting sqref="K125">
    <cfRule type="cellIs" dxfId="1378" priority="162" operator="equal">
      <formula>0</formula>
    </cfRule>
  </conditionalFormatting>
  <conditionalFormatting sqref="K137:K138">
    <cfRule type="cellIs" dxfId="1377" priority="3106" operator="equal">
      <formula>0</formula>
    </cfRule>
  </conditionalFormatting>
  <conditionalFormatting sqref="K147">
    <cfRule type="cellIs" dxfId="1376" priority="25" operator="equal">
      <formula>0</formula>
    </cfRule>
  </conditionalFormatting>
  <conditionalFormatting sqref="K150">
    <cfRule type="cellIs" dxfId="1375" priority="3103" operator="equal">
      <formula>0</formula>
    </cfRule>
  </conditionalFormatting>
  <conditionalFormatting sqref="K171:K173">
    <cfRule type="cellIs" dxfId="1374" priority="3091" operator="equal">
      <formula>0</formula>
    </cfRule>
  </conditionalFormatting>
  <conditionalFormatting sqref="K13:L13">
    <cfRule type="cellIs" dxfId="1373" priority="862" operator="equal">
      <formula>0</formula>
    </cfRule>
  </conditionalFormatting>
  <conditionalFormatting sqref="K21:L21">
    <cfRule type="cellIs" dxfId="1372" priority="859" operator="equal">
      <formula>0</formula>
    </cfRule>
  </conditionalFormatting>
  <conditionalFormatting sqref="K26:L26">
    <cfRule type="cellIs" dxfId="1371" priority="208" operator="equal">
      <formula>0</formula>
    </cfRule>
  </conditionalFormatting>
  <conditionalFormatting sqref="K29:L30">
    <cfRule type="cellIs" dxfId="1370" priority="856" operator="equal">
      <formula>0</formula>
    </cfRule>
  </conditionalFormatting>
  <conditionalFormatting sqref="K44:L45">
    <cfRule type="cellIs" dxfId="1369" priority="444" operator="equal">
      <formula>0</formula>
    </cfRule>
  </conditionalFormatting>
  <conditionalFormatting sqref="K127:L132">
    <cfRule type="cellIs" dxfId="1368" priority="12" operator="equal">
      <formula>0</formula>
    </cfRule>
  </conditionalFormatting>
  <conditionalFormatting sqref="K143:L145">
    <cfRule type="cellIs" dxfId="1367" priority="680" operator="equal">
      <formula>0</formula>
    </cfRule>
  </conditionalFormatting>
  <conditionalFormatting sqref="K166:L166">
    <cfRule type="cellIs" dxfId="1366" priority="651" operator="equal">
      <formula>0</formula>
    </cfRule>
  </conditionalFormatting>
  <conditionalFormatting sqref="K169:L169">
    <cfRule type="cellIs" dxfId="1365" priority="650" operator="equal">
      <formula>0</formula>
    </cfRule>
  </conditionalFormatting>
  <conditionalFormatting sqref="L5">
    <cfRule type="cellIs" dxfId="1364" priority="863" operator="equal">
      <formula>0</formula>
    </cfRule>
  </conditionalFormatting>
  <conditionalFormatting sqref="L16">
    <cfRule type="cellIs" dxfId="1363" priority="861" operator="equal">
      <formula>0</formula>
    </cfRule>
  </conditionalFormatting>
  <conditionalFormatting sqref="L70">
    <cfRule type="cellIs" dxfId="1362" priority="810" operator="equal">
      <formula>0</formula>
    </cfRule>
  </conditionalFormatting>
  <conditionalFormatting sqref="L74">
    <cfRule type="cellIs" dxfId="1361" priority="809" operator="equal">
      <formula>0</formula>
    </cfRule>
  </conditionalFormatting>
  <conditionalFormatting sqref="L85">
    <cfRule type="cellIs" dxfId="1360" priority="808" operator="equal">
      <formula>0</formula>
    </cfRule>
  </conditionalFormatting>
  <conditionalFormatting sqref="L88">
    <cfRule type="cellIs" dxfId="1359" priority="807" operator="equal">
      <formula>0</formula>
    </cfRule>
  </conditionalFormatting>
  <conditionalFormatting sqref="L90:L91">
    <cfRule type="cellIs" dxfId="1358" priority="3080" operator="equal">
      <formula>0</formula>
    </cfRule>
  </conditionalFormatting>
  <conditionalFormatting sqref="L95:L103">
    <cfRule type="cellIs" dxfId="1357" priority="739" operator="equal">
      <formula>0</formula>
    </cfRule>
  </conditionalFormatting>
  <conditionalFormatting sqref="L109:L112">
    <cfRule type="cellIs" dxfId="1356" priority="17" operator="equal">
      <formula>0</formula>
    </cfRule>
  </conditionalFormatting>
  <conditionalFormatting sqref="L114:L115">
    <cfRule type="cellIs" dxfId="1355" priority="717" operator="equal">
      <formula>0</formula>
    </cfRule>
  </conditionalFormatting>
  <conditionalFormatting sqref="L117:L118">
    <cfRule type="cellIs" dxfId="1354" priority="723" operator="equal">
      <formula>0</formula>
    </cfRule>
  </conditionalFormatting>
  <conditionalFormatting sqref="L137:L140">
    <cfRule type="cellIs" dxfId="1353" priority="2" operator="equal">
      <formula>0</formula>
    </cfRule>
  </conditionalFormatting>
  <conditionalFormatting sqref="L146:L150">
    <cfRule type="cellIs" dxfId="1352" priority="26" operator="equal">
      <formula>0</formula>
    </cfRule>
  </conditionalFormatting>
  <conditionalFormatting sqref="L171">
    <cfRule type="cellIs" dxfId="1351" priority="649" operator="equal">
      <formula>0</formula>
    </cfRule>
  </conditionalFormatting>
  <conditionalFormatting sqref="L173">
    <cfRule type="cellIs" dxfId="1350" priority="648" operator="equal">
      <formula>0</formula>
    </cfRule>
  </conditionalFormatting>
  <conditionalFormatting sqref="L49:M52">
    <cfRule type="cellIs" dxfId="1349" priority="812" operator="equal">
      <formula>0</formula>
    </cfRule>
  </conditionalFormatting>
  <conditionalFormatting sqref="L55:M55">
    <cfRule type="cellIs" dxfId="1348" priority="811" operator="equal">
      <formula>0</formula>
    </cfRule>
  </conditionalFormatting>
  <conditionalFormatting sqref="M4:M5">
    <cfRule type="cellIs" dxfId="1347" priority="639" operator="equal">
      <formula>0</formula>
    </cfRule>
  </conditionalFormatting>
  <conditionalFormatting sqref="M24:M27">
    <cfRule type="cellIs" dxfId="1346" priority="636" operator="equal">
      <formula>0</formula>
    </cfRule>
  </conditionalFormatting>
  <conditionalFormatting sqref="M41">
    <cfRule type="cellIs" dxfId="1345" priority="635" operator="equal">
      <formula>0</formula>
    </cfRule>
  </conditionalFormatting>
  <conditionalFormatting sqref="M43:M45">
    <cfRule type="cellIs" dxfId="1344" priority="452" operator="equal">
      <formula>0</formula>
    </cfRule>
  </conditionalFormatting>
  <conditionalFormatting sqref="M59">
    <cfRule type="cellIs" dxfId="1343" priority="3084" operator="equal">
      <formula>0</formula>
    </cfRule>
  </conditionalFormatting>
  <conditionalFormatting sqref="M66:M68">
    <cfRule type="cellIs" dxfId="1342" priority="198" operator="equal">
      <formula>0</formula>
    </cfRule>
  </conditionalFormatting>
  <conditionalFormatting sqref="M70:M71">
    <cfRule type="cellIs" dxfId="1341" priority="922" operator="equal">
      <formula>0</formula>
    </cfRule>
  </conditionalFormatting>
  <conditionalFormatting sqref="M87:M88">
    <cfRule type="cellIs" dxfId="1340" priority="806" operator="equal">
      <formula>0</formula>
    </cfRule>
  </conditionalFormatting>
  <conditionalFormatting sqref="M90:M92">
    <cfRule type="cellIs" dxfId="1339" priority="3079" operator="equal">
      <formula>0</formula>
    </cfRule>
  </conditionalFormatting>
  <conditionalFormatting sqref="M95:M104">
    <cfRule type="cellIs" dxfId="1338" priority="891" operator="equal">
      <formula>0</formula>
    </cfRule>
  </conditionalFormatting>
  <conditionalFormatting sqref="M127:M146">
    <cfRule type="cellIs" dxfId="1337" priority="3" operator="equal">
      <formula>0</formula>
    </cfRule>
  </conditionalFormatting>
  <conditionalFormatting sqref="M148:M150">
    <cfRule type="cellIs" dxfId="1336" priority="167" operator="equal">
      <formula>0</formula>
    </cfRule>
  </conditionalFormatting>
  <conditionalFormatting sqref="M152:M155">
    <cfRule type="cellIs" dxfId="1335" priority="881" operator="equal">
      <formula>0</formula>
    </cfRule>
  </conditionalFormatting>
  <conditionalFormatting sqref="M166:M173">
    <cfRule type="cellIs" dxfId="1334" priority="647" operator="equal">
      <formula>0</formula>
    </cfRule>
  </conditionalFormatting>
  <conditionalFormatting sqref="M147:Q147">
    <cfRule type="cellIs" dxfId="1333" priority="27" operator="equal">
      <formula>0</formula>
    </cfRule>
  </conditionalFormatting>
  <conditionalFormatting sqref="N13:N16">
    <cfRule type="cellIs" dxfId="1332" priority="860" operator="equal">
      <formula>0</formula>
    </cfRule>
  </conditionalFormatting>
  <conditionalFormatting sqref="N18:N19">
    <cfRule type="cellIs" dxfId="1331" priority="855" operator="equal">
      <formula>0</formula>
    </cfRule>
  </conditionalFormatting>
  <conditionalFormatting sqref="N21:N23">
    <cfRule type="cellIs" dxfId="1330" priority="2986" operator="equal">
      <formula>0</formula>
    </cfRule>
  </conditionalFormatting>
  <conditionalFormatting sqref="N27">
    <cfRule type="cellIs" dxfId="1329" priority="2985" operator="equal">
      <formula>0</formula>
    </cfRule>
  </conditionalFormatting>
  <conditionalFormatting sqref="N42:N45">
    <cfRule type="cellIs" dxfId="1328" priority="445" operator="equal">
      <formula>0</formula>
    </cfRule>
  </conditionalFormatting>
  <conditionalFormatting sqref="N50:N53">
    <cfRule type="cellIs" dxfId="1327" priority="2590" operator="equal">
      <formula>0</formula>
    </cfRule>
  </conditionalFormatting>
  <conditionalFormatting sqref="N60">
    <cfRule type="cellIs" dxfId="1326" priority="1736" operator="equal">
      <formula>0</formula>
    </cfRule>
  </conditionalFormatting>
  <conditionalFormatting sqref="N81">
    <cfRule type="cellIs" dxfId="1325" priority="2282" operator="equal">
      <formula>0</formula>
    </cfRule>
  </conditionalFormatting>
  <conditionalFormatting sqref="N83:N84">
    <cfRule type="cellIs" dxfId="1324" priority="1945" operator="equal">
      <formula>0</formula>
    </cfRule>
  </conditionalFormatting>
  <conditionalFormatting sqref="N87">
    <cfRule type="cellIs" dxfId="1323" priority="805" operator="equal">
      <formula>0</formula>
    </cfRule>
  </conditionalFormatting>
  <conditionalFormatting sqref="N91:N93">
    <cfRule type="cellIs" dxfId="1322" priority="2273" operator="equal">
      <formula>0</formula>
    </cfRule>
  </conditionalFormatting>
  <conditionalFormatting sqref="N95:N96">
    <cfRule type="cellIs" dxfId="1321" priority="736" operator="equal">
      <formula>0</formula>
    </cfRule>
  </conditionalFormatting>
  <conditionalFormatting sqref="N99:N100">
    <cfRule type="cellIs" dxfId="1320" priority="737" operator="equal">
      <formula>0</formula>
    </cfRule>
  </conditionalFormatting>
  <conditionalFormatting sqref="N102:N104">
    <cfRule type="cellIs" dxfId="1319" priority="3066" operator="equal">
      <formula>0</formula>
    </cfRule>
  </conditionalFormatting>
  <conditionalFormatting sqref="N111">
    <cfRule type="cellIs" dxfId="1318" priority="1330" operator="equal">
      <formula>0</formula>
    </cfRule>
  </conditionalFormatting>
  <conditionalFormatting sqref="N116">
    <cfRule type="cellIs" dxfId="1317" priority="1329" operator="equal">
      <formula>0</formula>
    </cfRule>
  </conditionalFormatting>
  <conditionalFormatting sqref="N120">
    <cfRule type="cellIs" dxfId="1316" priority="1328" operator="equal">
      <formula>0</formula>
    </cfRule>
  </conditionalFormatting>
  <conditionalFormatting sqref="N122">
    <cfRule type="cellIs" dxfId="1315" priority="1327" operator="equal">
      <formula>0</formula>
    </cfRule>
  </conditionalFormatting>
  <conditionalFormatting sqref="N127">
    <cfRule type="cellIs" dxfId="1314" priority="1326" operator="equal">
      <formula>0</formula>
    </cfRule>
  </conditionalFormatting>
  <conditionalFormatting sqref="N130">
    <cfRule type="cellIs" dxfId="1313" priority="13" operator="equal">
      <formula>0</formula>
    </cfRule>
  </conditionalFormatting>
  <conditionalFormatting sqref="N134">
    <cfRule type="cellIs" dxfId="1312" priority="1325" operator="equal">
      <formula>0</formula>
    </cfRule>
  </conditionalFormatting>
  <conditionalFormatting sqref="N138">
    <cfRule type="cellIs" dxfId="1311" priority="1322" operator="equal">
      <formula>0</formula>
    </cfRule>
  </conditionalFormatting>
  <conditionalFormatting sqref="N142:N144">
    <cfRule type="cellIs" dxfId="1310" priority="1265" operator="equal">
      <formula>0</formula>
    </cfRule>
  </conditionalFormatting>
  <conditionalFormatting sqref="N148">
    <cfRule type="cellIs" dxfId="1309" priority="1264" operator="equal">
      <formula>0</formula>
    </cfRule>
  </conditionalFormatting>
  <conditionalFormatting sqref="N150:N152">
    <cfRule type="cellIs" dxfId="1308" priority="1261" operator="equal">
      <formula>0</formula>
    </cfRule>
  </conditionalFormatting>
  <conditionalFormatting sqref="N163">
    <cfRule type="cellIs" dxfId="1307" priority="1088" operator="equal">
      <formula>0</formula>
    </cfRule>
  </conditionalFormatting>
  <conditionalFormatting sqref="N167">
    <cfRule type="cellIs" dxfId="1306" priority="1028" operator="equal">
      <formula>0</formula>
    </cfRule>
  </conditionalFormatting>
  <conditionalFormatting sqref="N172:N173">
    <cfRule type="cellIs" dxfId="1305" priority="1027" operator="equal">
      <formula>0</formula>
    </cfRule>
  </conditionalFormatting>
  <conditionalFormatting sqref="N140:Q140">
    <cfRule type="cellIs" dxfId="1304" priority="6" operator="equal">
      <formula>0</formula>
    </cfRule>
  </conditionalFormatting>
  <conditionalFormatting sqref="O12">
    <cfRule type="cellIs" dxfId="1303" priority="347" operator="equal">
      <formula>0</formula>
    </cfRule>
  </conditionalFormatting>
  <conditionalFormatting sqref="O14:O16">
    <cfRule type="cellIs" dxfId="1302" priority="342" operator="equal">
      <formula>0</formula>
    </cfRule>
  </conditionalFormatting>
  <conditionalFormatting sqref="O23">
    <cfRule type="cellIs" dxfId="1301" priority="332" operator="equal">
      <formula>0</formula>
    </cfRule>
  </conditionalFormatting>
  <conditionalFormatting sqref="O39">
    <cfRule type="cellIs" dxfId="1300" priority="314" operator="equal">
      <formula>0</formula>
    </cfRule>
  </conditionalFormatting>
  <conditionalFormatting sqref="O42">
    <cfRule type="cellIs" dxfId="1299" priority="312" operator="equal">
      <formula>0</formula>
    </cfRule>
  </conditionalFormatting>
  <conditionalFormatting sqref="O44">
    <cfRule type="cellIs" dxfId="1298" priority="310" operator="equal">
      <formula>0</formula>
    </cfRule>
  </conditionalFormatting>
  <conditionalFormatting sqref="O66">
    <cfRule type="cellIs" dxfId="1297" priority="278" operator="equal">
      <formula>0</formula>
    </cfRule>
  </conditionalFormatting>
  <conditionalFormatting sqref="O76:O80">
    <cfRule type="cellIs" dxfId="1296" priority="258" operator="equal">
      <formula>0</formula>
    </cfRule>
  </conditionalFormatting>
  <conditionalFormatting sqref="O84">
    <cfRule type="cellIs" dxfId="1295" priority="254" operator="equal">
      <formula>0</formula>
    </cfRule>
  </conditionalFormatting>
  <conditionalFormatting sqref="O86:O87">
    <cfRule type="cellIs" dxfId="1294" priority="250" operator="equal">
      <formula>0</formula>
    </cfRule>
  </conditionalFormatting>
  <conditionalFormatting sqref="O89:O93">
    <cfRule type="cellIs" dxfId="1293" priority="240" operator="equal">
      <formula>0</formula>
    </cfRule>
  </conditionalFormatting>
  <conditionalFormatting sqref="O119:O120">
    <cfRule type="cellIs" dxfId="1292" priority="222" operator="equal">
      <formula>0</formula>
    </cfRule>
  </conditionalFormatting>
  <conditionalFormatting sqref="O122:O123">
    <cfRule type="cellIs" dxfId="1291" priority="377" operator="equal">
      <formula>0</formula>
    </cfRule>
  </conditionalFormatting>
  <conditionalFormatting sqref="O159:O160">
    <cfRule type="cellIs" dxfId="1290" priority="130" operator="equal">
      <formula>0</formula>
    </cfRule>
  </conditionalFormatting>
  <conditionalFormatting sqref="O127:P139 O141:P146">
    <cfRule type="cellIs" dxfId="1289" priority="10" operator="equal">
      <formula>0</formula>
    </cfRule>
  </conditionalFormatting>
  <conditionalFormatting sqref="O148:P173">
    <cfRule type="cellIs" dxfId="1288" priority="210" operator="equal">
      <formula>0</formula>
    </cfRule>
  </conditionalFormatting>
  <conditionalFormatting sqref="O113:Q113">
    <cfRule type="cellIs" dxfId="1287" priority="56" operator="equal">
      <formula>0</formula>
    </cfRule>
  </conditionalFormatting>
  <conditionalFormatting sqref="O27:S28">
    <cfRule type="cellIs" dxfId="1286" priority="326" operator="equal">
      <formula>0</formula>
    </cfRule>
  </conditionalFormatting>
  <conditionalFormatting sqref="O32:T35">
    <cfRule type="cellIs" dxfId="1285" priority="316" operator="equal">
      <formula>0</formula>
    </cfRule>
  </conditionalFormatting>
  <conditionalFormatting sqref="O53:T54">
    <cfRule type="cellIs" dxfId="1284" priority="300" operator="equal">
      <formula>0</formula>
    </cfRule>
  </conditionalFormatting>
  <conditionalFormatting sqref="P4">
    <cfRule type="cellIs" dxfId="1283" priority="623" operator="equal">
      <formula>0</formula>
    </cfRule>
  </conditionalFormatting>
  <conditionalFormatting sqref="P44:P45">
    <cfRule type="cellIs" dxfId="1282" priority="446" operator="equal">
      <formula>0</formula>
    </cfRule>
  </conditionalFormatting>
  <conditionalFormatting sqref="P66:P67">
    <cfRule type="cellIs" dxfId="1281" priority="489" operator="equal">
      <formula>0</formula>
    </cfRule>
  </conditionalFormatting>
  <conditionalFormatting sqref="P76:P84">
    <cfRule type="cellIs" dxfId="1280" priority="487" operator="equal">
      <formula>0</formula>
    </cfRule>
  </conditionalFormatting>
  <conditionalFormatting sqref="P86:P93">
    <cfRule type="cellIs" dxfId="1279" priority="492" operator="equal">
      <formula>0</formula>
    </cfRule>
  </conditionalFormatting>
  <conditionalFormatting sqref="P119:P123">
    <cfRule type="cellIs" dxfId="1278" priority="476" operator="equal">
      <formula>0</formula>
    </cfRule>
  </conditionalFormatting>
  <conditionalFormatting sqref="P159">
    <cfRule type="cellIs" dxfId="1277" priority="504" operator="equal">
      <formula>0</formula>
    </cfRule>
  </conditionalFormatting>
  <conditionalFormatting sqref="Q44:R44">
    <cfRule type="cellIs" dxfId="1276" priority="447" operator="equal">
      <formula>0</formula>
    </cfRule>
  </conditionalFormatting>
  <conditionalFormatting sqref="Q14:S15">
    <cfRule type="cellIs" dxfId="1275" priority="2889" operator="equal">
      <formula>0</formula>
    </cfRule>
  </conditionalFormatting>
  <conditionalFormatting sqref="Q38:S39">
    <cfRule type="cellIs" dxfId="1274" priority="190" operator="equal">
      <formula>0</formula>
    </cfRule>
  </conditionalFormatting>
  <conditionalFormatting sqref="Q42:S43">
    <cfRule type="cellIs" dxfId="1273" priority="2881" operator="equal">
      <formula>0</formula>
    </cfRule>
  </conditionalFormatting>
  <conditionalFormatting sqref="Q76:S81">
    <cfRule type="cellIs" dxfId="1272" priority="42" operator="equal">
      <formula>0</formula>
    </cfRule>
  </conditionalFormatting>
  <conditionalFormatting sqref="Q84:S84">
    <cfRule type="cellIs" dxfId="1271" priority="1940" operator="equal">
      <formula>0</formula>
    </cfRule>
  </conditionalFormatting>
  <conditionalFormatting sqref="Q95:S97">
    <cfRule type="cellIs" dxfId="1270" priority="735" operator="equal">
      <formula>0</formula>
    </cfRule>
  </conditionalFormatting>
  <conditionalFormatting sqref="Q100:S104">
    <cfRule type="cellIs" dxfId="1269" priority="1642" operator="equal">
      <formula>0</formula>
    </cfRule>
  </conditionalFormatting>
  <conditionalFormatting sqref="Q128:S131">
    <cfRule type="cellIs" dxfId="1268" priority="9" operator="equal">
      <formula>0</formula>
    </cfRule>
  </conditionalFormatting>
  <conditionalFormatting sqref="Q144:S145">
    <cfRule type="cellIs" dxfId="1267" priority="973" operator="equal">
      <formula>0</formula>
    </cfRule>
  </conditionalFormatting>
  <conditionalFormatting sqref="Q152:S152">
    <cfRule type="cellIs" dxfId="1266" priority="1260" operator="equal">
      <formula>0</formula>
    </cfRule>
  </conditionalFormatting>
  <conditionalFormatting sqref="Q157:S158">
    <cfRule type="cellIs" dxfId="1265" priority="665" operator="equal">
      <formula>0</formula>
    </cfRule>
  </conditionalFormatting>
  <conditionalFormatting sqref="Q162:S163">
    <cfRule type="cellIs" dxfId="1264" priority="1085" operator="equal">
      <formula>0</formula>
    </cfRule>
  </conditionalFormatting>
  <conditionalFormatting sqref="Q167:S169">
    <cfRule type="cellIs" dxfId="1263" priority="1023" operator="equal">
      <formula>0</formula>
    </cfRule>
  </conditionalFormatting>
  <conditionalFormatting sqref="Q23:T23">
    <cfRule type="cellIs" dxfId="1262" priority="2853" operator="equal">
      <formula>0</formula>
    </cfRule>
  </conditionalFormatting>
  <conditionalFormatting sqref="Q66:T66">
    <cfRule type="cellIs" dxfId="1261" priority="1914" operator="equal">
      <formula>0</formula>
    </cfRule>
  </conditionalFormatting>
  <conditionalFormatting sqref="Q86:T87">
    <cfRule type="cellIs" dxfId="1260" priority="1891" operator="equal">
      <formula>0</formula>
    </cfRule>
  </conditionalFormatting>
  <conditionalFormatting sqref="Q89:T93">
    <cfRule type="cellIs" dxfId="1259" priority="1886" operator="equal">
      <formula>0</formula>
    </cfRule>
  </conditionalFormatting>
  <conditionalFormatting sqref="Q112:T112 Q114:T116">
    <cfRule type="cellIs" dxfId="1258" priority="710" operator="equal">
      <formula>0</formula>
    </cfRule>
  </conditionalFormatting>
  <conditionalFormatting sqref="Q118:T121">
    <cfRule type="cellIs" dxfId="1257" priority="1275" operator="equal">
      <formula>0</formula>
    </cfRule>
  </conditionalFormatting>
  <conditionalFormatting sqref="Q138:T138">
    <cfRule type="cellIs" dxfId="1256" priority="1315" operator="equal">
      <formula>0</formula>
    </cfRule>
  </conditionalFormatting>
  <conditionalFormatting sqref="Q142:T142">
    <cfRule type="cellIs" dxfId="1255" priority="868" operator="equal">
      <formula>0</formula>
    </cfRule>
  </conditionalFormatting>
  <conditionalFormatting sqref="Q149:T149">
    <cfRule type="cellIs" dxfId="1254" priority="1217" operator="equal">
      <formula>0</formula>
    </cfRule>
  </conditionalFormatting>
  <conditionalFormatting sqref="Q154:T155">
    <cfRule type="cellIs" dxfId="1253" priority="667" operator="equal">
      <formula>0</formula>
    </cfRule>
  </conditionalFormatting>
  <conditionalFormatting sqref="R4:R15 B4:B17 T6 O6:O10 Q6:S12 P6:P16 G6:I17 M12:M22 C13:I17 O18:O20 Q18:S21 P18:P23 R19:R25 G19:I29 O25:P29 C25:I30 B25:B45 R27:R31 M29:M34 N30:S30 C32:I37 N32:N37 K36:K38 M36:M39 S37:T40 Q56:T64 C61:I67 N62 M62:M64 G78:I108 M82:M85 R83:R85 M108:M125 G110:I112 G114:I123 O114:P125 L120:L125 R122:R128 G124:J125">
    <cfRule type="cellIs" dxfId="1252" priority="107" operator="equal">
      <formula>0</formula>
    </cfRule>
  </conditionalFormatting>
  <conditionalFormatting sqref="R33:R36">
    <cfRule type="cellIs" dxfId="1251" priority="822" operator="equal">
      <formula>0</formula>
    </cfRule>
  </conditionalFormatting>
  <conditionalFormatting sqref="R41:R42">
    <cfRule type="cellIs" dxfId="1250" priority="2844" operator="equal">
      <formula>0</formula>
    </cfRule>
  </conditionalFormatting>
  <conditionalFormatting sqref="R48">
    <cfRule type="cellIs" dxfId="1249" priority="2531" operator="equal">
      <formula>0</formula>
    </cfRule>
  </conditionalFormatting>
  <conditionalFormatting sqref="R50:R55">
    <cfRule type="cellIs" dxfId="1248" priority="789" operator="equal">
      <formula>0</formula>
    </cfRule>
  </conditionalFormatting>
  <conditionalFormatting sqref="R75:R76">
    <cfRule type="cellIs" dxfId="1247" priority="2285" operator="equal">
      <formula>0</formula>
    </cfRule>
  </conditionalFormatting>
  <conditionalFormatting sqref="R80:R81">
    <cfRule type="cellIs" dxfId="1246" priority="2241" operator="equal">
      <formula>0</formula>
    </cfRule>
  </conditionalFormatting>
  <conditionalFormatting sqref="R87:R93">
    <cfRule type="cellIs" dxfId="1245" priority="992" operator="equal">
      <formula>0</formula>
    </cfRule>
  </conditionalFormatting>
  <conditionalFormatting sqref="R96:R100">
    <cfRule type="cellIs" dxfId="1244" priority="1724" operator="equal">
      <formula>0</formula>
    </cfRule>
  </conditionalFormatting>
  <conditionalFormatting sqref="R102:R104">
    <cfRule type="cellIs" dxfId="1243" priority="884" operator="equal">
      <formula>0</formula>
    </cfRule>
  </conditionalFormatting>
  <conditionalFormatting sqref="R106">
    <cfRule type="cellIs" dxfId="1242" priority="727" operator="equal">
      <formula>0</formula>
    </cfRule>
  </conditionalFormatting>
  <conditionalFormatting sqref="R109:R114">
    <cfRule type="cellIs" dxfId="1241" priority="22" operator="equal">
      <formula>0</formula>
    </cfRule>
  </conditionalFormatting>
  <conditionalFormatting sqref="R116:R120">
    <cfRule type="cellIs" dxfId="1240" priority="1346" operator="equal">
      <formula>0</formula>
    </cfRule>
  </conditionalFormatting>
  <conditionalFormatting sqref="R131:R142">
    <cfRule type="cellIs" dxfId="1239" priority="4" operator="equal">
      <formula>0</formula>
    </cfRule>
  </conditionalFormatting>
  <conditionalFormatting sqref="R144:R150">
    <cfRule type="cellIs" dxfId="1238" priority="666" operator="equal">
      <formula>0</formula>
    </cfRule>
  </conditionalFormatting>
  <conditionalFormatting sqref="R152:R155">
    <cfRule type="cellIs" dxfId="1237" priority="1209" operator="equal">
      <formula>0</formula>
    </cfRule>
  </conditionalFormatting>
  <conditionalFormatting sqref="R157:R161">
    <cfRule type="cellIs" dxfId="1236" priority="136" operator="equal">
      <formula>0</formula>
    </cfRule>
  </conditionalFormatting>
  <conditionalFormatting sqref="R163:R164">
    <cfRule type="cellIs" dxfId="1235" priority="663" operator="equal">
      <formula>0</formula>
    </cfRule>
  </conditionalFormatting>
  <conditionalFormatting sqref="R171:R172">
    <cfRule type="cellIs" dxfId="1234" priority="1012" operator="equal">
      <formula>0</formula>
    </cfRule>
  </conditionalFormatting>
  <conditionalFormatting sqref="R77:T78">
    <cfRule type="cellIs" dxfId="1233" priority="43" operator="equal">
      <formula>0</formula>
    </cfRule>
  </conditionalFormatting>
  <conditionalFormatting sqref="S17:S19">
    <cfRule type="cellIs" dxfId="1232" priority="2681" operator="equal">
      <formula>0</formula>
    </cfRule>
  </conditionalFormatting>
  <conditionalFormatting sqref="S42:S45">
    <cfRule type="cellIs" dxfId="1231" priority="448" operator="equal">
      <formula>0</formula>
    </cfRule>
  </conditionalFormatting>
  <conditionalFormatting sqref="S47:S49">
    <cfRule type="cellIs" dxfId="1230" priority="2594" operator="equal">
      <formula>0</formula>
    </cfRule>
  </conditionalFormatting>
  <conditionalFormatting sqref="S69">
    <cfRule type="cellIs" dxfId="1229" priority="1915" operator="equal">
      <formula>0</formula>
    </cfRule>
  </conditionalFormatting>
  <conditionalFormatting sqref="S95">
    <cfRule type="cellIs" dxfId="1228" priority="1626" operator="equal">
      <formula>0</formula>
    </cfRule>
  </conditionalFormatting>
  <conditionalFormatting sqref="S101:S104">
    <cfRule type="cellIs" dxfId="1227" priority="1618" operator="equal">
      <formula>0</formula>
    </cfRule>
  </conditionalFormatting>
  <conditionalFormatting sqref="S108">
    <cfRule type="cellIs" dxfId="1226" priority="1358" operator="equal">
      <formula>0</formula>
    </cfRule>
  </conditionalFormatting>
  <conditionalFormatting sqref="S115:S116">
    <cfRule type="cellIs" dxfId="1225" priority="1352" operator="equal">
      <formula>0</formula>
    </cfRule>
  </conditionalFormatting>
  <conditionalFormatting sqref="S119">
    <cfRule type="cellIs" dxfId="1224" priority="1338" operator="equal">
      <formula>0</formula>
    </cfRule>
  </conditionalFormatting>
  <conditionalFormatting sqref="S121">
    <cfRule type="cellIs" dxfId="1223" priority="1339" operator="equal">
      <formula>0</formula>
    </cfRule>
  </conditionalFormatting>
  <conditionalFormatting sqref="S126">
    <cfRule type="cellIs" dxfId="1222" priority="111" operator="equal">
      <formula>0</formula>
    </cfRule>
  </conditionalFormatting>
  <conditionalFormatting sqref="S140">
    <cfRule type="cellIs" dxfId="1221" priority="5" operator="equal">
      <formula>0</formula>
    </cfRule>
  </conditionalFormatting>
  <conditionalFormatting sqref="S142:S143">
    <cfRule type="cellIs" dxfId="1220" priority="1239" operator="equal">
      <formula>0</formula>
    </cfRule>
  </conditionalFormatting>
  <conditionalFormatting sqref="S157">
    <cfRule type="cellIs" dxfId="1219" priority="1092" operator="equal">
      <formula>0</formula>
    </cfRule>
  </conditionalFormatting>
  <conditionalFormatting sqref="S160">
    <cfRule type="cellIs" dxfId="1218" priority="131" operator="equal">
      <formula>0</formula>
    </cfRule>
  </conditionalFormatting>
  <conditionalFormatting sqref="S162">
    <cfRule type="cellIs" dxfId="1217" priority="889" operator="equal">
      <formula>0</formula>
    </cfRule>
  </conditionalFormatting>
  <conditionalFormatting sqref="S167:S170">
    <cfRule type="cellIs" dxfId="1216" priority="1009" operator="equal">
      <formula>0</formula>
    </cfRule>
  </conditionalFormatting>
  <conditionalFormatting sqref="S173">
    <cfRule type="cellIs" dxfId="1215" priority="642" operator="equal">
      <formula>0</formula>
    </cfRule>
  </conditionalFormatting>
  <conditionalFormatting sqref="S25:T28">
    <cfRule type="cellIs" dxfId="1214" priority="845" operator="equal">
      <formula>0</formula>
    </cfRule>
  </conditionalFormatting>
  <conditionalFormatting sqref="S76:T76">
    <cfRule type="cellIs" dxfId="1213" priority="1898" operator="equal">
      <formula>0</formula>
    </cfRule>
  </conditionalFormatting>
  <conditionalFormatting sqref="S79:T84">
    <cfRule type="cellIs" dxfId="1212" priority="1829" operator="equal">
      <formula>0</formula>
    </cfRule>
  </conditionalFormatting>
  <conditionalFormatting sqref="S147:T147">
    <cfRule type="cellIs" dxfId="1211" priority="28" operator="equal">
      <formula>0</formula>
    </cfRule>
  </conditionalFormatting>
  <conditionalFormatting sqref="S151:T151">
    <cfRule type="cellIs" dxfId="1210" priority="1215" operator="equal">
      <formula>0</formula>
    </cfRule>
  </conditionalFormatting>
  <conditionalFormatting sqref="T31">
    <cfRule type="cellIs" dxfId="1209" priority="71" operator="equal">
      <formula>0</formula>
    </cfRule>
  </conditionalFormatting>
  <conditionalFormatting sqref="T42:T44">
    <cfRule type="cellIs" dxfId="1208" priority="449" operator="equal">
      <formula>0</formula>
    </cfRule>
  </conditionalFormatting>
  <conditionalFormatting sqref="T48">
    <cfRule type="cellIs" dxfId="1207" priority="2529" operator="equal">
      <formula>0</formula>
    </cfRule>
  </conditionalFormatting>
  <conditionalFormatting sqref="T50">
    <cfRule type="cellIs" dxfId="1206" priority="790" operator="equal">
      <formula>0</formula>
    </cfRule>
  </conditionalFormatting>
  <conditionalFormatting sqref="T68:T69">
    <cfRule type="cellIs" dxfId="1205" priority="199" operator="equal">
      <formula>0</formula>
    </cfRule>
  </conditionalFormatting>
  <conditionalFormatting sqref="T95:T96">
    <cfRule type="cellIs" dxfId="1204" priority="1653" operator="equal">
      <formula>0</formula>
    </cfRule>
  </conditionalFormatting>
  <conditionalFormatting sqref="T99">
    <cfRule type="cellIs" dxfId="1203" priority="733" operator="equal">
      <formula>0</formula>
    </cfRule>
  </conditionalFormatting>
  <conditionalFormatting sqref="T102:T104">
    <cfRule type="cellIs" dxfId="1202" priority="1627" operator="equal">
      <formula>0</formula>
    </cfRule>
  </conditionalFormatting>
  <conditionalFormatting sqref="T127">
    <cfRule type="cellIs" dxfId="1201" priority="1271" operator="equal">
      <formula>0</formula>
    </cfRule>
  </conditionalFormatting>
  <conditionalFormatting sqref="T129:T132">
    <cfRule type="cellIs" dxfId="1200" priority="16" operator="equal">
      <formula>0</formula>
    </cfRule>
  </conditionalFormatting>
  <conditionalFormatting sqref="T144">
    <cfRule type="cellIs" dxfId="1199" priority="1219" operator="equal">
      <formula>0</formula>
    </cfRule>
  </conditionalFormatting>
  <conditionalFormatting sqref="T157:T162">
    <cfRule type="cellIs" dxfId="1198" priority="137" operator="equal">
      <formula>0</formula>
    </cfRule>
  </conditionalFormatting>
  <conditionalFormatting sqref="T166:T169">
    <cfRule type="cellIs" dxfId="1197" priority="1019" operator="equal">
      <formula>0</formula>
    </cfRule>
  </conditionalFormatting>
  <hyperlinks>
    <hyperlink ref="E5" r:id="rId1" display="tel:403-641-3914" xr:uid="{29193AC9-2ECE-0A4A-A961-AD873E80D03C}"/>
    <hyperlink ref="E11" r:id="rId2" display="tel:403-291-1233" xr:uid="{0165779D-DD16-E04F-B79A-52AC37C89A5F}"/>
  </hyperlinks>
  <pageMargins left="0.25" right="0.25" top="0.25" bottom="0.25" header="0.3" footer="0.3"/>
  <pageSetup scale="1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I192"/>
  <sheetViews>
    <sheetView zoomScale="150" zoomScaleNormal="150" zoomScaleSheetLayoutView="120" workbookViewId="0">
      <pane xSplit="1" ySplit="2" topLeftCell="B42" activePane="bottomRight" state="frozen"/>
      <selection pane="topRight" activeCell="B1" sqref="B1"/>
      <selection pane="bottomLeft" activeCell="A3" sqref="A3"/>
      <selection pane="bottomRight" sqref="A1:AL1"/>
    </sheetView>
  </sheetViews>
  <sheetFormatPr baseColWidth="10" defaultColWidth="8.6640625" defaultRowHeight="15"/>
  <cols>
    <col min="1" max="1" width="19.33203125" style="1" customWidth="1"/>
    <col min="2" max="2" width="33.83203125" customWidth="1"/>
    <col min="3" max="3" width="6.5" style="27" customWidth="1"/>
    <col min="4" max="4" width="32.1640625" style="1" customWidth="1"/>
    <col min="5" max="5" width="13.6640625" style="28" customWidth="1"/>
    <col min="6" max="6" width="11.83203125" customWidth="1"/>
    <col min="7" max="7" width="11" style="29" customWidth="1"/>
    <col min="8" max="8" width="11.5" style="29" customWidth="1"/>
    <col min="9" max="9" width="10.33203125" customWidth="1"/>
    <col min="10" max="10" width="6.5" customWidth="1"/>
    <col min="11" max="11" width="7.5" customWidth="1"/>
    <col min="12" max="12" width="10.1640625" customWidth="1"/>
    <col min="13" max="13" width="10.83203125" customWidth="1"/>
    <col min="14" max="15" width="12" customWidth="1"/>
    <col min="16" max="16" width="6.83203125" customWidth="1"/>
    <col min="17" max="17" width="6.1640625" customWidth="1"/>
    <col min="18" max="18" width="11.6640625" customWidth="1"/>
    <col min="19" max="19" width="6.6640625" customWidth="1"/>
    <col min="20" max="20" width="8.33203125" customWidth="1"/>
    <col min="21" max="21" width="11.33203125" customWidth="1"/>
    <col min="22" max="23" width="6.5" customWidth="1"/>
    <col min="24" max="26" width="9" customWidth="1"/>
    <col min="27" max="27" width="11.33203125" customWidth="1"/>
    <col min="28" max="28" width="6.83203125" customWidth="1"/>
    <col min="29" max="29" width="8" customWidth="1"/>
    <col min="30" max="30" width="6.83203125" customWidth="1"/>
    <col min="31" max="31" width="6.1640625" customWidth="1"/>
    <col min="32" max="32" width="7.6640625" customWidth="1"/>
    <col min="33" max="33" width="8.1640625" customWidth="1"/>
    <col min="34" max="34" width="8.5" customWidth="1"/>
    <col min="35" max="35" width="7.83203125" customWidth="1"/>
    <col min="36" max="36" width="6" customWidth="1"/>
    <col min="37" max="37" width="8.6640625" customWidth="1"/>
    <col min="38" max="38" width="10.6640625" customWidth="1"/>
    <col min="39" max="39" width="25.6640625" customWidth="1"/>
  </cols>
  <sheetData>
    <row r="1" spans="1:39" ht="16" thickBot="1">
      <c r="A1" s="70" t="s">
        <v>637</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9" s="15" customFormat="1" ht="48">
      <c r="A2" s="18" t="s">
        <v>4</v>
      </c>
      <c r="B2" s="6" t="s">
        <v>3</v>
      </c>
      <c r="C2" s="6" t="s">
        <v>148</v>
      </c>
      <c r="D2" s="6" t="s">
        <v>295</v>
      </c>
      <c r="E2" s="19" t="s">
        <v>393</v>
      </c>
      <c r="F2" s="6" t="s">
        <v>5</v>
      </c>
      <c r="G2" s="23" t="s">
        <v>7</v>
      </c>
      <c r="H2" s="23" t="s">
        <v>6</v>
      </c>
      <c r="I2" s="6" t="s">
        <v>164</v>
      </c>
      <c r="J2" s="6" t="s">
        <v>8</v>
      </c>
      <c r="K2" s="6" t="s">
        <v>9</v>
      </c>
      <c r="L2" s="6" t="s">
        <v>527</v>
      </c>
      <c r="M2" s="6" t="s">
        <v>528</v>
      </c>
      <c r="N2" s="6" t="s">
        <v>520</v>
      </c>
      <c r="O2" s="6" t="s">
        <v>521</v>
      </c>
      <c r="P2" s="6" t="s">
        <v>28</v>
      </c>
      <c r="Q2" s="6" t="s">
        <v>301</v>
      </c>
      <c r="R2" s="6" t="s">
        <v>10</v>
      </c>
      <c r="S2" s="6" t="s">
        <v>23</v>
      </c>
      <c r="T2" s="6" t="s">
        <v>12</v>
      </c>
      <c r="U2" s="6" t="s">
        <v>25</v>
      </c>
      <c r="V2" s="6" t="s">
        <v>13</v>
      </c>
      <c r="W2" s="6" t="s">
        <v>302</v>
      </c>
      <c r="X2" s="6" t="s">
        <v>11</v>
      </c>
      <c r="Y2" s="6" t="s">
        <v>22</v>
      </c>
      <c r="Z2" s="6" t="s">
        <v>406</v>
      </c>
      <c r="AA2" s="6" t="s">
        <v>18</v>
      </c>
      <c r="AB2" s="6" t="s">
        <v>303</v>
      </c>
      <c r="AC2" s="6" t="s">
        <v>21</v>
      </c>
      <c r="AD2" s="6" t="s">
        <v>14</v>
      </c>
      <c r="AE2" s="6" t="s">
        <v>15</v>
      </c>
      <c r="AF2" s="6" t="s">
        <v>16</v>
      </c>
      <c r="AG2" s="6" t="s">
        <v>20</v>
      </c>
      <c r="AH2" s="6" t="s">
        <v>26</v>
      </c>
      <c r="AI2" s="6" t="s">
        <v>17</v>
      </c>
      <c r="AJ2" s="6" t="s">
        <v>27</v>
      </c>
      <c r="AK2" s="6" t="s">
        <v>24</v>
      </c>
      <c r="AL2" s="7" t="s">
        <v>19</v>
      </c>
      <c r="AM2" s="57"/>
    </row>
    <row r="3" spans="1:39" s="15" customFormat="1">
      <c r="A3" s="66" t="s">
        <v>478</v>
      </c>
      <c r="B3" s="77" t="s">
        <v>478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row>
    <row r="4" spans="1:39" s="2" customFormat="1">
      <c r="A4" s="31" t="s">
        <v>300</v>
      </c>
      <c r="B4" s="11" t="s">
        <v>79</v>
      </c>
      <c r="C4" s="14" t="s">
        <v>29</v>
      </c>
      <c r="D4" s="11" t="s">
        <v>254</v>
      </c>
      <c r="E4" s="20" t="s">
        <v>169</v>
      </c>
      <c r="F4" s="14">
        <v>524593</v>
      </c>
      <c r="G4" s="24">
        <v>53.563063999999997</v>
      </c>
      <c r="H4" s="24">
        <v>-113.765563</v>
      </c>
      <c r="I4" s="8" t="s">
        <v>489</v>
      </c>
      <c r="J4" s="40" t="s">
        <v>488</v>
      </c>
      <c r="K4" s="8" t="s">
        <v>489</v>
      </c>
      <c r="L4" s="40" t="s">
        <v>488</v>
      </c>
      <c r="M4" s="8" t="s">
        <v>489</v>
      </c>
      <c r="N4" s="8" t="s">
        <v>489</v>
      </c>
      <c r="O4" s="8" t="s">
        <v>489</v>
      </c>
      <c r="P4" s="40" t="s">
        <v>488</v>
      </c>
      <c r="Q4" s="40" t="s">
        <v>488</v>
      </c>
      <c r="R4" s="40" t="s">
        <v>488</v>
      </c>
      <c r="S4" s="8" t="s">
        <v>489</v>
      </c>
      <c r="T4" s="40" t="s">
        <v>488</v>
      </c>
      <c r="U4" s="40" t="s">
        <v>488</v>
      </c>
      <c r="V4" s="8" t="s">
        <v>489</v>
      </c>
      <c r="W4" s="40" t="s">
        <v>488</v>
      </c>
      <c r="X4" s="40" t="s">
        <v>488</v>
      </c>
      <c r="Y4" s="40" t="s">
        <v>488</v>
      </c>
      <c r="Z4" s="40" t="s">
        <v>488</v>
      </c>
      <c r="AA4" s="40" t="s">
        <v>488</v>
      </c>
      <c r="AB4" s="40" t="s">
        <v>488</v>
      </c>
      <c r="AC4" s="8" t="s">
        <v>489</v>
      </c>
      <c r="AD4" s="8" t="s">
        <v>489</v>
      </c>
      <c r="AE4" s="8" t="s">
        <v>489</v>
      </c>
      <c r="AF4" s="8" t="s">
        <v>489</v>
      </c>
      <c r="AG4" s="8" t="s">
        <v>489</v>
      </c>
      <c r="AH4" s="8" t="s">
        <v>489</v>
      </c>
      <c r="AI4" s="8" t="s">
        <v>489</v>
      </c>
      <c r="AJ4" s="40" t="s">
        <v>488</v>
      </c>
      <c r="AK4" s="8" t="s">
        <v>489</v>
      </c>
      <c r="AL4" s="39" t="s">
        <v>489</v>
      </c>
      <c r="AM4"/>
    </row>
    <row r="5" spans="1:39" s="2" customFormat="1" ht="16">
      <c r="A5" s="32" t="s">
        <v>299</v>
      </c>
      <c r="B5" s="12" t="s">
        <v>588</v>
      </c>
      <c r="C5" s="8" t="s">
        <v>29</v>
      </c>
      <c r="D5" s="13" t="s">
        <v>496</v>
      </c>
      <c r="E5" s="25" t="s">
        <v>405</v>
      </c>
      <c r="F5" s="8">
        <v>519339</v>
      </c>
      <c r="G5" s="33">
        <v>50.791536000000001</v>
      </c>
      <c r="H5" s="33">
        <v>-112.449671</v>
      </c>
      <c r="I5" s="8" t="s">
        <v>489</v>
      </c>
      <c r="J5" s="40" t="s">
        <v>488</v>
      </c>
      <c r="K5" s="8" t="s">
        <v>489</v>
      </c>
      <c r="L5" s="8" t="s">
        <v>489</v>
      </c>
      <c r="M5" s="8" t="s">
        <v>489</v>
      </c>
      <c r="N5" s="40" t="s">
        <v>488</v>
      </c>
      <c r="O5" s="8" t="s">
        <v>489</v>
      </c>
      <c r="P5" s="8" t="s">
        <v>489</v>
      </c>
      <c r="Q5" s="40" t="s">
        <v>488</v>
      </c>
      <c r="R5" s="40" t="s">
        <v>488</v>
      </c>
      <c r="S5" s="40" t="s">
        <v>488</v>
      </c>
      <c r="T5" s="40" t="s">
        <v>488</v>
      </c>
      <c r="U5" s="40" t="s">
        <v>488</v>
      </c>
      <c r="V5" s="8" t="s">
        <v>489</v>
      </c>
      <c r="W5" s="40" t="s">
        <v>488</v>
      </c>
      <c r="X5" s="40" t="s">
        <v>488</v>
      </c>
      <c r="Y5" s="40" t="s">
        <v>488</v>
      </c>
      <c r="Z5" s="40" t="s">
        <v>488</v>
      </c>
      <c r="AA5" s="40" t="s">
        <v>488</v>
      </c>
      <c r="AB5" s="40" t="s">
        <v>488</v>
      </c>
      <c r="AC5" s="8" t="s">
        <v>489</v>
      </c>
      <c r="AD5" s="8" t="s">
        <v>489</v>
      </c>
      <c r="AE5" s="40" t="s">
        <v>488</v>
      </c>
      <c r="AF5" s="8" t="s">
        <v>489</v>
      </c>
      <c r="AG5" s="8" t="s">
        <v>489</v>
      </c>
      <c r="AH5" s="8" t="s">
        <v>489</v>
      </c>
      <c r="AI5" s="8" t="s">
        <v>489</v>
      </c>
      <c r="AJ5" s="40" t="s">
        <v>488</v>
      </c>
      <c r="AK5" s="8" t="s">
        <v>489</v>
      </c>
      <c r="AL5" s="39" t="s">
        <v>489</v>
      </c>
      <c r="AM5"/>
    </row>
    <row r="6" spans="1:39" s="2" customFormat="1">
      <c r="A6" s="31" t="s">
        <v>516</v>
      </c>
      <c r="B6" s="11" t="s">
        <v>517</v>
      </c>
      <c r="C6" s="60" t="s">
        <v>29</v>
      </c>
      <c r="D6" s="11" t="s">
        <v>516</v>
      </c>
      <c r="E6" s="20" t="s">
        <v>404</v>
      </c>
      <c r="F6" s="14">
        <v>544222</v>
      </c>
      <c r="G6" s="24">
        <v>54.271740000000001</v>
      </c>
      <c r="H6" s="24">
        <v>-110.77874</v>
      </c>
      <c r="I6" s="8" t="s">
        <v>489</v>
      </c>
      <c r="J6" s="40" t="s">
        <v>488</v>
      </c>
      <c r="K6" s="40" t="s">
        <v>488</v>
      </c>
      <c r="L6" s="40" t="s">
        <v>488</v>
      </c>
      <c r="M6" s="40" t="s">
        <v>488</v>
      </c>
      <c r="N6" s="8" t="s">
        <v>489</v>
      </c>
      <c r="O6" s="8" t="s">
        <v>489</v>
      </c>
      <c r="P6" s="40" t="s">
        <v>488</v>
      </c>
      <c r="Q6" s="8" t="s">
        <v>489</v>
      </c>
      <c r="R6" s="8" t="s">
        <v>489</v>
      </c>
      <c r="S6" s="8" t="s">
        <v>489</v>
      </c>
      <c r="T6" s="40" t="s">
        <v>488</v>
      </c>
      <c r="U6" s="8" t="s">
        <v>489</v>
      </c>
      <c r="V6" s="8" t="s">
        <v>489</v>
      </c>
      <c r="W6" s="8" t="s">
        <v>489</v>
      </c>
      <c r="X6" s="8" t="s">
        <v>489</v>
      </c>
      <c r="Y6" s="8" t="s">
        <v>489</v>
      </c>
      <c r="Z6" s="8" t="s">
        <v>489</v>
      </c>
      <c r="AA6" s="8" t="s">
        <v>489</v>
      </c>
      <c r="AB6" s="8" t="s">
        <v>489</v>
      </c>
      <c r="AC6" s="8" t="s">
        <v>489</v>
      </c>
      <c r="AD6" s="8" t="s">
        <v>489</v>
      </c>
      <c r="AE6" s="8" t="s">
        <v>489</v>
      </c>
      <c r="AF6" s="8" t="s">
        <v>489</v>
      </c>
      <c r="AG6" s="8" t="s">
        <v>489</v>
      </c>
      <c r="AH6" s="8" t="s">
        <v>489</v>
      </c>
      <c r="AI6" s="8" t="s">
        <v>489</v>
      </c>
      <c r="AJ6" s="8" t="s">
        <v>489</v>
      </c>
      <c r="AK6" s="8" t="s">
        <v>489</v>
      </c>
      <c r="AL6" s="41" t="s">
        <v>488</v>
      </c>
      <c r="AM6"/>
    </row>
    <row r="7" spans="1:39" s="2" customFormat="1">
      <c r="A7" s="31" t="s">
        <v>101</v>
      </c>
      <c r="B7" s="11" t="s">
        <v>533</v>
      </c>
      <c r="C7" s="60" t="s">
        <v>29</v>
      </c>
      <c r="D7" s="11" t="s">
        <v>101</v>
      </c>
      <c r="E7" s="20" t="s">
        <v>404</v>
      </c>
      <c r="F7" s="14">
        <v>541282</v>
      </c>
      <c r="G7" s="24">
        <v>54.797181899999998</v>
      </c>
      <c r="H7" s="24">
        <v>-113.1738136</v>
      </c>
      <c r="I7" s="8" t="s">
        <v>489</v>
      </c>
      <c r="J7" s="40" t="s">
        <v>488</v>
      </c>
      <c r="K7" s="40" t="s">
        <v>488</v>
      </c>
      <c r="L7" s="40" t="s">
        <v>488</v>
      </c>
      <c r="M7" s="40" t="s">
        <v>488</v>
      </c>
      <c r="N7" s="8" t="s">
        <v>489</v>
      </c>
      <c r="O7" s="8" t="s">
        <v>489</v>
      </c>
      <c r="P7" s="40" t="s">
        <v>488</v>
      </c>
      <c r="Q7" s="8" t="s">
        <v>489</v>
      </c>
      <c r="R7" s="8" t="s">
        <v>489</v>
      </c>
      <c r="S7" s="8" t="s">
        <v>489</v>
      </c>
      <c r="T7" s="8" t="s">
        <v>489</v>
      </c>
      <c r="U7" s="8" t="s">
        <v>489</v>
      </c>
      <c r="V7" s="8" t="s">
        <v>489</v>
      </c>
      <c r="W7" s="8" t="s">
        <v>489</v>
      </c>
      <c r="X7" s="8" t="s">
        <v>489</v>
      </c>
      <c r="Y7" s="8" t="s">
        <v>489</v>
      </c>
      <c r="Z7" s="8" t="s">
        <v>489</v>
      </c>
      <c r="AA7" s="8" t="s">
        <v>489</v>
      </c>
      <c r="AB7" s="8" t="s">
        <v>489</v>
      </c>
      <c r="AC7" s="8" t="s">
        <v>489</v>
      </c>
      <c r="AD7" s="8" t="s">
        <v>489</v>
      </c>
      <c r="AE7" s="8" t="s">
        <v>489</v>
      </c>
      <c r="AF7" s="8" t="s">
        <v>489</v>
      </c>
      <c r="AG7" s="8" t="s">
        <v>489</v>
      </c>
      <c r="AH7" s="8" t="s">
        <v>489</v>
      </c>
      <c r="AI7" s="8" t="s">
        <v>489</v>
      </c>
      <c r="AJ7" s="8" t="s">
        <v>489</v>
      </c>
      <c r="AK7" s="8" t="s">
        <v>489</v>
      </c>
      <c r="AL7" s="41" t="s">
        <v>488</v>
      </c>
      <c r="AM7"/>
    </row>
    <row r="8" spans="1:39" s="2" customFormat="1">
      <c r="A8" s="31" t="s">
        <v>304</v>
      </c>
      <c r="B8" s="11" t="s">
        <v>95</v>
      </c>
      <c r="C8" s="60" t="s">
        <v>29</v>
      </c>
      <c r="D8" s="11" t="s">
        <v>155</v>
      </c>
      <c r="E8" s="21" t="s">
        <v>171</v>
      </c>
      <c r="F8" s="14">
        <v>524553</v>
      </c>
      <c r="G8" s="24">
        <v>50.994216000000002</v>
      </c>
      <c r="H8" s="24">
        <v>-113.95854199999999</v>
      </c>
      <c r="I8" s="8" t="s">
        <v>489</v>
      </c>
      <c r="J8" s="40" t="s">
        <v>488</v>
      </c>
      <c r="K8" s="40" t="s">
        <v>488</v>
      </c>
      <c r="L8" s="40" t="s">
        <v>488</v>
      </c>
      <c r="M8" s="8" t="s">
        <v>489</v>
      </c>
      <c r="N8" s="8" t="s">
        <v>489</v>
      </c>
      <c r="O8" s="8" t="s">
        <v>489</v>
      </c>
      <c r="P8" s="40" t="s">
        <v>488</v>
      </c>
      <c r="Q8" s="40" t="s">
        <v>488</v>
      </c>
      <c r="R8" s="8" t="s">
        <v>489</v>
      </c>
      <c r="S8" s="8" t="s">
        <v>489</v>
      </c>
      <c r="T8" s="8" t="s">
        <v>489</v>
      </c>
      <c r="U8" s="8" t="s">
        <v>489</v>
      </c>
      <c r="V8" s="8" t="s">
        <v>489</v>
      </c>
      <c r="W8" s="8" t="s">
        <v>489</v>
      </c>
      <c r="X8" s="8" t="s">
        <v>489</v>
      </c>
      <c r="Y8" s="8" t="s">
        <v>489</v>
      </c>
      <c r="Z8" s="8" t="s">
        <v>489</v>
      </c>
      <c r="AA8" s="40" t="s">
        <v>488</v>
      </c>
      <c r="AB8" s="8" t="s">
        <v>489</v>
      </c>
      <c r="AC8" s="8" t="s">
        <v>489</v>
      </c>
      <c r="AD8" s="8" t="s">
        <v>489</v>
      </c>
      <c r="AE8" s="8" t="s">
        <v>489</v>
      </c>
      <c r="AF8" s="8" t="s">
        <v>489</v>
      </c>
      <c r="AG8" s="8" t="s">
        <v>489</v>
      </c>
      <c r="AH8" s="8" t="s">
        <v>489</v>
      </c>
      <c r="AI8" s="8" t="s">
        <v>489</v>
      </c>
      <c r="AJ8" s="8" t="s">
        <v>489</v>
      </c>
      <c r="AK8" s="8" t="s">
        <v>489</v>
      </c>
      <c r="AL8" s="41" t="s">
        <v>488</v>
      </c>
      <c r="AM8"/>
    </row>
    <row r="9" spans="1:39" s="2" customFormat="1">
      <c r="A9" s="31" t="s">
        <v>304</v>
      </c>
      <c r="B9" s="11" t="s">
        <v>91</v>
      </c>
      <c r="C9" s="60" t="s">
        <v>29</v>
      </c>
      <c r="D9" s="11" t="s">
        <v>154</v>
      </c>
      <c r="E9" s="21" t="s">
        <v>172</v>
      </c>
      <c r="F9" s="14">
        <v>524551</v>
      </c>
      <c r="G9" s="24">
        <v>50.957500000000003</v>
      </c>
      <c r="H9" s="24">
        <v>-113.95917</v>
      </c>
      <c r="I9" s="8" t="s">
        <v>489</v>
      </c>
      <c r="J9" s="40" t="s">
        <v>488</v>
      </c>
      <c r="K9" s="40" t="s">
        <v>488</v>
      </c>
      <c r="L9" s="40" t="s">
        <v>488</v>
      </c>
      <c r="M9" s="8" t="s">
        <v>489</v>
      </c>
      <c r="N9" s="8" t="s">
        <v>489</v>
      </c>
      <c r="O9" s="8" t="s">
        <v>489</v>
      </c>
      <c r="P9" s="40" t="s">
        <v>488</v>
      </c>
      <c r="Q9" s="40" t="s">
        <v>488</v>
      </c>
      <c r="R9" s="8" t="s">
        <v>489</v>
      </c>
      <c r="S9" s="8" t="s">
        <v>489</v>
      </c>
      <c r="T9" s="40" t="s">
        <v>488</v>
      </c>
      <c r="U9" s="40" t="s">
        <v>488</v>
      </c>
      <c r="V9" s="40" t="s">
        <v>488</v>
      </c>
      <c r="W9" s="8" t="s">
        <v>489</v>
      </c>
      <c r="X9" s="8" t="s">
        <v>489</v>
      </c>
      <c r="Y9" s="8" t="s">
        <v>489</v>
      </c>
      <c r="Z9" s="8" t="s">
        <v>489</v>
      </c>
      <c r="AA9" s="40" t="s">
        <v>488</v>
      </c>
      <c r="AB9" s="40" t="s">
        <v>488</v>
      </c>
      <c r="AC9" s="8" t="s">
        <v>489</v>
      </c>
      <c r="AD9" s="8" t="s">
        <v>489</v>
      </c>
      <c r="AE9" s="8" t="s">
        <v>489</v>
      </c>
      <c r="AF9" s="8" t="s">
        <v>489</v>
      </c>
      <c r="AG9" s="8" t="s">
        <v>489</v>
      </c>
      <c r="AH9" s="8" t="s">
        <v>489</v>
      </c>
      <c r="AI9" s="8" t="s">
        <v>489</v>
      </c>
      <c r="AJ9" s="8" t="s">
        <v>489</v>
      </c>
      <c r="AK9" s="8" t="s">
        <v>489</v>
      </c>
      <c r="AL9" s="39" t="s">
        <v>489</v>
      </c>
      <c r="AM9"/>
    </row>
    <row r="10" spans="1:39" s="2" customFormat="1">
      <c r="A10" s="31" t="s">
        <v>304</v>
      </c>
      <c r="B10" s="11" t="s">
        <v>77</v>
      </c>
      <c r="C10" s="60" t="s">
        <v>29</v>
      </c>
      <c r="D10" s="11" t="s">
        <v>153</v>
      </c>
      <c r="E10" s="20" t="s">
        <v>174</v>
      </c>
      <c r="F10" s="14">
        <v>524554</v>
      </c>
      <c r="G10" s="24">
        <v>51.058601000000003</v>
      </c>
      <c r="H10" s="24">
        <v>-114.001177</v>
      </c>
      <c r="I10" s="8" t="s">
        <v>489</v>
      </c>
      <c r="J10" s="40" t="s">
        <v>488</v>
      </c>
      <c r="K10" s="40" t="s">
        <v>488</v>
      </c>
      <c r="L10" s="40" t="s">
        <v>488</v>
      </c>
      <c r="M10" s="40" t="s">
        <v>488</v>
      </c>
      <c r="N10" s="8" t="s">
        <v>489</v>
      </c>
      <c r="O10" s="8" t="s">
        <v>489</v>
      </c>
      <c r="P10" s="8" t="s">
        <v>489</v>
      </c>
      <c r="Q10" s="40" t="s">
        <v>488</v>
      </c>
      <c r="R10" s="8" t="s">
        <v>489</v>
      </c>
      <c r="S10" s="8" t="s">
        <v>489</v>
      </c>
      <c r="T10" s="8" t="s">
        <v>489</v>
      </c>
      <c r="U10" s="40" t="s">
        <v>488</v>
      </c>
      <c r="V10" s="40" t="s">
        <v>488</v>
      </c>
      <c r="W10" s="8" t="s">
        <v>489</v>
      </c>
      <c r="X10" s="8" t="s">
        <v>489</v>
      </c>
      <c r="Y10" s="8" t="s">
        <v>489</v>
      </c>
      <c r="Z10" s="8" t="s">
        <v>489</v>
      </c>
      <c r="AA10" s="40" t="s">
        <v>488</v>
      </c>
      <c r="AB10" s="40" t="s">
        <v>488</v>
      </c>
      <c r="AC10" s="8" t="s">
        <v>489</v>
      </c>
      <c r="AD10" s="8" t="s">
        <v>489</v>
      </c>
      <c r="AE10" s="8" t="s">
        <v>489</v>
      </c>
      <c r="AF10" s="8" t="s">
        <v>489</v>
      </c>
      <c r="AG10" s="8" t="s">
        <v>489</v>
      </c>
      <c r="AH10" s="8" t="s">
        <v>489</v>
      </c>
      <c r="AI10" s="8" t="s">
        <v>489</v>
      </c>
      <c r="AJ10" s="8" t="s">
        <v>489</v>
      </c>
      <c r="AK10" s="8" t="s">
        <v>489</v>
      </c>
      <c r="AL10" s="39" t="s">
        <v>489</v>
      </c>
      <c r="AM10"/>
    </row>
    <row r="11" spans="1:39" s="2" customFormat="1">
      <c r="A11" s="31" t="s">
        <v>304</v>
      </c>
      <c r="B11" s="11" t="s">
        <v>78</v>
      </c>
      <c r="C11" s="60" t="s">
        <v>29</v>
      </c>
      <c r="D11" s="11" t="s">
        <v>255</v>
      </c>
      <c r="E11" s="25" t="s">
        <v>173</v>
      </c>
      <c r="F11" s="14">
        <v>524545</v>
      </c>
      <c r="G11" s="24">
        <v>51.081341999999999</v>
      </c>
      <c r="H11" s="24">
        <v>-113.999714</v>
      </c>
      <c r="I11" s="8" t="s">
        <v>489</v>
      </c>
      <c r="J11" s="40" t="s">
        <v>488</v>
      </c>
      <c r="K11" s="8" t="s">
        <v>489</v>
      </c>
      <c r="L11" s="40" t="s">
        <v>488</v>
      </c>
      <c r="M11" s="8" t="s">
        <v>489</v>
      </c>
      <c r="N11" s="8" t="s">
        <v>489</v>
      </c>
      <c r="O11" s="8" t="s">
        <v>489</v>
      </c>
      <c r="P11" s="40" t="s">
        <v>488</v>
      </c>
      <c r="Q11" s="40" t="s">
        <v>488</v>
      </c>
      <c r="R11" s="40" t="s">
        <v>488</v>
      </c>
      <c r="S11" s="8" t="s">
        <v>489</v>
      </c>
      <c r="T11" s="40" t="s">
        <v>488</v>
      </c>
      <c r="U11" s="40" t="s">
        <v>488</v>
      </c>
      <c r="V11" s="8" t="s">
        <v>489</v>
      </c>
      <c r="W11" s="40" t="s">
        <v>488</v>
      </c>
      <c r="X11" s="8" t="s">
        <v>489</v>
      </c>
      <c r="Y11" s="8" t="s">
        <v>489</v>
      </c>
      <c r="Z11" s="40" t="s">
        <v>488</v>
      </c>
      <c r="AA11" s="40" t="s">
        <v>488</v>
      </c>
      <c r="AB11" s="40" t="s">
        <v>488</v>
      </c>
      <c r="AC11" s="40" t="s">
        <v>488</v>
      </c>
      <c r="AD11" s="8" t="s">
        <v>489</v>
      </c>
      <c r="AE11" s="40" t="s">
        <v>488</v>
      </c>
      <c r="AF11" s="8" t="s">
        <v>489</v>
      </c>
      <c r="AG11" s="8" t="s">
        <v>489</v>
      </c>
      <c r="AH11" s="8" t="s">
        <v>489</v>
      </c>
      <c r="AI11" s="8" t="s">
        <v>489</v>
      </c>
      <c r="AJ11" s="40" t="s">
        <v>488</v>
      </c>
      <c r="AK11" s="8" t="s">
        <v>489</v>
      </c>
      <c r="AL11" s="39" t="s">
        <v>489</v>
      </c>
      <c r="AM11"/>
    </row>
    <row r="12" spans="1:39" s="2" customFormat="1">
      <c r="A12" s="31" t="s">
        <v>304</v>
      </c>
      <c r="B12" s="11" t="s">
        <v>74</v>
      </c>
      <c r="C12" s="60" t="s">
        <v>29</v>
      </c>
      <c r="D12" s="11" t="s">
        <v>152</v>
      </c>
      <c r="E12" s="20" t="s">
        <v>175</v>
      </c>
      <c r="F12" s="14">
        <v>524552</v>
      </c>
      <c r="G12" s="24">
        <v>50.982818000000002</v>
      </c>
      <c r="H12" s="24">
        <v>-113.904855</v>
      </c>
      <c r="I12" s="8" t="s">
        <v>489</v>
      </c>
      <c r="J12" s="40" t="s">
        <v>488</v>
      </c>
      <c r="K12" s="40" t="s">
        <v>488</v>
      </c>
      <c r="L12" s="40" t="s">
        <v>488</v>
      </c>
      <c r="M12" s="8" t="s">
        <v>489</v>
      </c>
      <c r="N12" s="8" t="s">
        <v>489</v>
      </c>
      <c r="O12" s="8" t="s">
        <v>489</v>
      </c>
      <c r="P12" s="40" t="s">
        <v>488</v>
      </c>
      <c r="Q12" s="8" t="s">
        <v>489</v>
      </c>
      <c r="R12" s="8" t="s">
        <v>489</v>
      </c>
      <c r="S12" s="8" t="s">
        <v>489</v>
      </c>
      <c r="T12" s="8" t="s">
        <v>489</v>
      </c>
      <c r="U12" s="8" t="s">
        <v>489</v>
      </c>
      <c r="V12" s="8" t="s">
        <v>489</v>
      </c>
      <c r="W12" s="8" t="s">
        <v>489</v>
      </c>
      <c r="X12" s="8" t="s">
        <v>489</v>
      </c>
      <c r="Y12" s="8" t="s">
        <v>489</v>
      </c>
      <c r="Z12" s="8" t="s">
        <v>489</v>
      </c>
      <c r="AA12" s="8" t="s">
        <v>489</v>
      </c>
      <c r="AB12" s="8" t="s">
        <v>489</v>
      </c>
      <c r="AC12" s="8" t="s">
        <v>489</v>
      </c>
      <c r="AD12" s="8" t="s">
        <v>489</v>
      </c>
      <c r="AE12" s="8" t="s">
        <v>489</v>
      </c>
      <c r="AF12" s="8" t="s">
        <v>489</v>
      </c>
      <c r="AG12" s="8" t="s">
        <v>489</v>
      </c>
      <c r="AH12" s="8" t="s">
        <v>489</v>
      </c>
      <c r="AI12" s="8" t="s">
        <v>489</v>
      </c>
      <c r="AJ12" s="8" t="s">
        <v>489</v>
      </c>
      <c r="AK12" s="8" t="s">
        <v>489</v>
      </c>
      <c r="AL12" s="41" t="s">
        <v>488</v>
      </c>
      <c r="AM12"/>
    </row>
    <row r="13" spans="1:39" s="2" customFormat="1">
      <c r="A13" s="31" t="s">
        <v>305</v>
      </c>
      <c r="B13" s="11" t="s">
        <v>96</v>
      </c>
      <c r="C13" s="60" t="s">
        <v>29</v>
      </c>
      <c r="D13" s="11" t="s">
        <v>256</v>
      </c>
      <c r="E13" s="21" t="s">
        <v>176</v>
      </c>
      <c r="F13" s="14">
        <v>524607</v>
      </c>
      <c r="G13" s="24">
        <v>55.233966000000002</v>
      </c>
      <c r="H13" s="24">
        <v>-118.793521</v>
      </c>
      <c r="I13" s="8" t="s">
        <v>489</v>
      </c>
      <c r="J13" s="40" t="s">
        <v>488</v>
      </c>
      <c r="K13" s="8" t="s">
        <v>489</v>
      </c>
      <c r="L13" s="8" t="s">
        <v>489</v>
      </c>
      <c r="M13" s="8" t="s">
        <v>489</v>
      </c>
      <c r="N13" s="40" t="s">
        <v>488</v>
      </c>
      <c r="O13" s="8" t="s">
        <v>489</v>
      </c>
      <c r="P13" s="8" t="s">
        <v>489</v>
      </c>
      <c r="Q13" s="40" t="s">
        <v>488</v>
      </c>
      <c r="R13" s="40" t="s">
        <v>488</v>
      </c>
      <c r="S13" s="8" t="s">
        <v>489</v>
      </c>
      <c r="T13" s="40" t="s">
        <v>488</v>
      </c>
      <c r="U13" s="40" t="s">
        <v>488</v>
      </c>
      <c r="V13" s="8" t="s">
        <v>489</v>
      </c>
      <c r="W13" s="40" t="s">
        <v>488</v>
      </c>
      <c r="X13" s="40" t="s">
        <v>488</v>
      </c>
      <c r="Y13" s="40" t="s">
        <v>488</v>
      </c>
      <c r="Z13" s="8" t="s">
        <v>489</v>
      </c>
      <c r="AA13" s="40" t="s">
        <v>488</v>
      </c>
      <c r="AB13" s="40" t="s">
        <v>488</v>
      </c>
      <c r="AC13" s="8" t="s">
        <v>489</v>
      </c>
      <c r="AD13" s="8" t="s">
        <v>489</v>
      </c>
      <c r="AE13" s="40" t="s">
        <v>488</v>
      </c>
      <c r="AF13" s="8" t="s">
        <v>489</v>
      </c>
      <c r="AG13" s="8" t="s">
        <v>489</v>
      </c>
      <c r="AH13" s="8" t="s">
        <v>489</v>
      </c>
      <c r="AI13" s="8" t="s">
        <v>489</v>
      </c>
      <c r="AJ13" s="8" t="s">
        <v>489</v>
      </c>
      <c r="AK13" s="8" t="s">
        <v>489</v>
      </c>
      <c r="AL13" s="39" t="s">
        <v>489</v>
      </c>
      <c r="AM13"/>
    </row>
    <row r="14" spans="1:39" s="2" customFormat="1">
      <c r="A14" s="31" t="s">
        <v>90</v>
      </c>
      <c r="B14" s="11" t="s">
        <v>89</v>
      </c>
      <c r="C14" s="60" t="s">
        <v>29</v>
      </c>
      <c r="D14" s="11" t="s">
        <v>90</v>
      </c>
      <c r="E14" s="21" t="s">
        <v>170</v>
      </c>
      <c r="F14" s="14">
        <v>524602</v>
      </c>
      <c r="G14" s="24">
        <v>53.224350000000001</v>
      </c>
      <c r="H14" s="24">
        <v>-114.999723</v>
      </c>
      <c r="I14" s="8" t="s">
        <v>489</v>
      </c>
      <c r="J14" s="40" t="s">
        <v>488</v>
      </c>
      <c r="K14" s="40" t="s">
        <v>488</v>
      </c>
      <c r="L14" s="40" t="s">
        <v>488</v>
      </c>
      <c r="M14" s="8" t="s">
        <v>489</v>
      </c>
      <c r="N14" s="8" t="s">
        <v>489</v>
      </c>
      <c r="O14" s="8" t="s">
        <v>489</v>
      </c>
      <c r="P14" s="8" t="s">
        <v>489</v>
      </c>
      <c r="Q14" s="8" t="s">
        <v>489</v>
      </c>
      <c r="R14" s="8" t="s">
        <v>489</v>
      </c>
      <c r="S14" s="8" t="s">
        <v>489</v>
      </c>
      <c r="T14" s="8" t="s">
        <v>489</v>
      </c>
      <c r="U14" s="8" t="s">
        <v>489</v>
      </c>
      <c r="V14" s="8" t="s">
        <v>489</v>
      </c>
      <c r="W14" s="8" t="s">
        <v>489</v>
      </c>
      <c r="X14" s="8" t="s">
        <v>489</v>
      </c>
      <c r="Y14" s="8" t="s">
        <v>489</v>
      </c>
      <c r="Z14" s="8" t="s">
        <v>489</v>
      </c>
      <c r="AA14" s="8" t="s">
        <v>489</v>
      </c>
      <c r="AB14" s="8" t="s">
        <v>489</v>
      </c>
      <c r="AC14" s="8" t="s">
        <v>489</v>
      </c>
      <c r="AD14" s="8" t="s">
        <v>489</v>
      </c>
      <c r="AE14" s="8" t="s">
        <v>489</v>
      </c>
      <c r="AF14" s="8" t="s">
        <v>489</v>
      </c>
      <c r="AG14" s="8" t="s">
        <v>489</v>
      </c>
      <c r="AH14" s="8" t="s">
        <v>489</v>
      </c>
      <c r="AI14" s="8" t="s">
        <v>489</v>
      </c>
      <c r="AJ14" s="8" t="s">
        <v>489</v>
      </c>
      <c r="AK14" s="8" t="s">
        <v>489</v>
      </c>
      <c r="AL14" s="41" t="s">
        <v>488</v>
      </c>
      <c r="AM14"/>
    </row>
    <row r="15" spans="1:39" s="2" customFormat="1">
      <c r="A15" s="31" t="s">
        <v>306</v>
      </c>
      <c r="B15" s="11" t="s">
        <v>80</v>
      </c>
      <c r="C15" s="60" t="s">
        <v>29</v>
      </c>
      <c r="D15" s="11" t="s">
        <v>546</v>
      </c>
      <c r="E15" s="21" t="s">
        <v>170</v>
      </c>
      <c r="F15" s="14">
        <v>524595</v>
      </c>
      <c r="G15" s="24">
        <v>53.511749000000002</v>
      </c>
      <c r="H15" s="24">
        <v>-113.39556399999999</v>
      </c>
      <c r="I15" s="8" t="s">
        <v>489</v>
      </c>
      <c r="J15" s="40" t="s">
        <v>488</v>
      </c>
      <c r="K15" s="40" t="s">
        <v>488</v>
      </c>
      <c r="L15" s="40" t="s">
        <v>488</v>
      </c>
      <c r="M15" s="40" t="s">
        <v>488</v>
      </c>
      <c r="N15" s="8" t="s">
        <v>489</v>
      </c>
      <c r="O15" s="8" t="s">
        <v>489</v>
      </c>
      <c r="P15" s="40" t="s">
        <v>488</v>
      </c>
      <c r="Q15" s="40" t="s">
        <v>488</v>
      </c>
      <c r="R15" s="8" t="s">
        <v>489</v>
      </c>
      <c r="S15" s="8" t="s">
        <v>489</v>
      </c>
      <c r="T15" s="8" t="s">
        <v>489</v>
      </c>
      <c r="U15" s="40" t="s">
        <v>488</v>
      </c>
      <c r="V15" s="40" t="s">
        <v>488</v>
      </c>
      <c r="W15" s="8" t="s">
        <v>489</v>
      </c>
      <c r="X15" s="8" t="s">
        <v>489</v>
      </c>
      <c r="Y15" s="8" t="s">
        <v>489</v>
      </c>
      <c r="Z15" s="8" t="s">
        <v>489</v>
      </c>
      <c r="AA15" s="40" t="s">
        <v>488</v>
      </c>
      <c r="AB15" s="8" t="s">
        <v>489</v>
      </c>
      <c r="AC15" s="8" t="s">
        <v>489</v>
      </c>
      <c r="AD15" s="8" t="s">
        <v>489</v>
      </c>
      <c r="AE15" s="8" t="s">
        <v>489</v>
      </c>
      <c r="AF15" s="8" t="s">
        <v>489</v>
      </c>
      <c r="AG15" s="8" t="s">
        <v>489</v>
      </c>
      <c r="AH15" s="8" t="s">
        <v>489</v>
      </c>
      <c r="AI15" s="8" t="s">
        <v>489</v>
      </c>
      <c r="AJ15" s="8" t="s">
        <v>489</v>
      </c>
      <c r="AK15" s="8" t="s">
        <v>489</v>
      </c>
      <c r="AL15" s="39" t="s">
        <v>489</v>
      </c>
      <c r="AM15"/>
    </row>
    <row r="16" spans="1:39" s="2" customFormat="1">
      <c r="A16" s="31" t="s">
        <v>306</v>
      </c>
      <c r="B16" s="11" t="s">
        <v>71</v>
      </c>
      <c r="C16" s="60" t="s">
        <v>29</v>
      </c>
      <c r="D16" s="11" t="s">
        <v>156</v>
      </c>
      <c r="E16" s="21" t="s">
        <v>535</v>
      </c>
      <c r="F16" s="14">
        <v>524590</v>
      </c>
      <c r="G16" s="24">
        <v>53.563090000000003</v>
      </c>
      <c r="H16" s="24">
        <v>-113.597583</v>
      </c>
      <c r="I16" s="8" t="s">
        <v>489</v>
      </c>
      <c r="J16" s="40" t="s">
        <v>488</v>
      </c>
      <c r="K16" s="8" t="s">
        <v>489</v>
      </c>
      <c r="L16" s="8" t="s">
        <v>489</v>
      </c>
      <c r="M16" s="8" t="s">
        <v>489</v>
      </c>
      <c r="N16" s="40" t="s">
        <v>488</v>
      </c>
      <c r="O16" s="8" t="s">
        <v>489</v>
      </c>
      <c r="P16" s="8" t="s">
        <v>489</v>
      </c>
      <c r="Q16" s="40" t="s">
        <v>488</v>
      </c>
      <c r="R16" s="8" t="s">
        <v>489</v>
      </c>
      <c r="S16" s="8" t="s">
        <v>489</v>
      </c>
      <c r="T16" s="8" t="s">
        <v>489</v>
      </c>
      <c r="U16" s="40" t="s">
        <v>488</v>
      </c>
      <c r="V16" s="40" t="s">
        <v>488</v>
      </c>
      <c r="W16" s="8" t="s">
        <v>489</v>
      </c>
      <c r="X16" s="8" t="s">
        <v>489</v>
      </c>
      <c r="Y16" s="8" t="s">
        <v>489</v>
      </c>
      <c r="Z16" s="8" t="s">
        <v>489</v>
      </c>
      <c r="AA16" s="40" t="s">
        <v>488</v>
      </c>
      <c r="AB16" s="40" t="s">
        <v>488</v>
      </c>
      <c r="AC16" s="8" t="s">
        <v>489</v>
      </c>
      <c r="AD16" s="8" t="s">
        <v>489</v>
      </c>
      <c r="AE16" s="8" t="s">
        <v>489</v>
      </c>
      <c r="AF16" s="8" t="s">
        <v>489</v>
      </c>
      <c r="AG16" s="8" t="s">
        <v>489</v>
      </c>
      <c r="AH16" s="8" t="s">
        <v>489</v>
      </c>
      <c r="AI16" s="8" t="s">
        <v>489</v>
      </c>
      <c r="AJ16" s="8" t="s">
        <v>489</v>
      </c>
      <c r="AK16" s="8" t="s">
        <v>489</v>
      </c>
      <c r="AL16" s="39" t="s">
        <v>489</v>
      </c>
      <c r="AM16"/>
    </row>
    <row r="17" spans="1:39" s="2" customFormat="1" ht="16">
      <c r="A17" s="31" t="s">
        <v>306</v>
      </c>
      <c r="B17" s="12" t="s">
        <v>30</v>
      </c>
      <c r="C17" s="59" t="s">
        <v>29</v>
      </c>
      <c r="D17" s="13" t="s">
        <v>257</v>
      </c>
      <c r="E17" s="22" t="s">
        <v>177</v>
      </c>
      <c r="F17" s="8">
        <v>519352</v>
      </c>
      <c r="G17" s="33">
        <v>53.569553999999997</v>
      </c>
      <c r="H17" s="33">
        <v>-113.610058</v>
      </c>
      <c r="I17" s="8" t="s">
        <v>489</v>
      </c>
      <c r="J17" s="40" t="s">
        <v>488</v>
      </c>
      <c r="K17" s="8" t="s">
        <v>489</v>
      </c>
      <c r="L17" s="40" t="s">
        <v>488</v>
      </c>
      <c r="M17" s="8" t="s">
        <v>489</v>
      </c>
      <c r="N17" s="8" t="s">
        <v>489</v>
      </c>
      <c r="O17" s="8" t="s">
        <v>489</v>
      </c>
      <c r="P17" s="40" t="s">
        <v>488</v>
      </c>
      <c r="Q17" s="40" t="s">
        <v>488</v>
      </c>
      <c r="R17" s="40" t="s">
        <v>488</v>
      </c>
      <c r="S17" s="40" t="s">
        <v>488</v>
      </c>
      <c r="T17" s="40" t="s">
        <v>488</v>
      </c>
      <c r="U17" s="40" t="s">
        <v>488</v>
      </c>
      <c r="V17" s="40" t="s">
        <v>488</v>
      </c>
      <c r="W17" s="8" t="s">
        <v>489</v>
      </c>
      <c r="X17" s="40" t="s">
        <v>488</v>
      </c>
      <c r="Y17" s="40" t="s">
        <v>488</v>
      </c>
      <c r="Z17" s="8" t="s">
        <v>489</v>
      </c>
      <c r="AA17" s="40" t="s">
        <v>488</v>
      </c>
      <c r="AB17" s="40" t="s">
        <v>488</v>
      </c>
      <c r="AC17" s="40" t="s">
        <v>488</v>
      </c>
      <c r="AD17" s="8" t="s">
        <v>489</v>
      </c>
      <c r="AE17" s="8" t="s">
        <v>489</v>
      </c>
      <c r="AF17" s="8" t="s">
        <v>489</v>
      </c>
      <c r="AG17" s="8" t="s">
        <v>489</v>
      </c>
      <c r="AH17" s="8" t="s">
        <v>489</v>
      </c>
      <c r="AI17" s="8" t="s">
        <v>489</v>
      </c>
      <c r="AJ17" s="8" t="s">
        <v>489</v>
      </c>
      <c r="AK17" s="8" t="s">
        <v>489</v>
      </c>
      <c r="AL17" s="39" t="s">
        <v>489</v>
      </c>
      <c r="AM17"/>
    </row>
    <row r="18" spans="1:39" s="2" customFormat="1">
      <c r="A18" s="31" t="s">
        <v>98</v>
      </c>
      <c r="B18" s="11" t="s">
        <v>611</v>
      </c>
      <c r="C18" s="14" t="s">
        <v>29</v>
      </c>
      <c r="D18" s="11" t="s">
        <v>98</v>
      </c>
      <c r="E18" s="21" t="s">
        <v>178</v>
      </c>
      <c r="F18" s="14">
        <v>524610</v>
      </c>
      <c r="G18" s="24">
        <v>53.585850000000001</v>
      </c>
      <c r="H18" s="24">
        <v>-116.36111</v>
      </c>
      <c r="I18" s="8" t="s">
        <v>489</v>
      </c>
      <c r="J18" s="40" t="s">
        <v>488</v>
      </c>
      <c r="K18" s="40" t="s">
        <v>488</v>
      </c>
      <c r="L18" s="40" t="s">
        <v>488</v>
      </c>
      <c r="M18" s="8" t="s">
        <v>489</v>
      </c>
      <c r="N18" s="8" t="s">
        <v>489</v>
      </c>
      <c r="O18" s="8" t="s">
        <v>489</v>
      </c>
      <c r="P18" s="8" t="s">
        <v>489</v>
      </c>
      <c r="Q18" s="40" t="s">
        <v>488</v>
      </c>
      <c r="R18" s="8" t="s">
        <v>489</v>
      </c>
      <c r="S18" s="8" t="s">
        <v>489</v>
      </c>
      <c r="T18" s="40" t="s">
        <v>488</v>
      </c>
      <c r="U18" s="40" t="s">
        <v>488</v>
      </c>
      <c r="V18" s="40" t="s">
        <v>488</v>
      </c>
      <c r="W18" s="8" t="s">
        <v>489</v>
      </c>
      <c r="X18" s="8" t="s">
        <v>489</v>
      </c>
      <c r="Y18" s="8" t="s">
        <v>489</v>
      </c>
      <c r="Z18" s="8" t="s">
        <v>489</v>
      </c>
      <c r="AA18" s="40" t="s">
        <v>488</v>
      </c>
      <c r="AB18" s="8" t="s">
        <v>489</v>
      </c>
      <c r="AC18" s="8" t="s">
        <v>489</v>
      </c>
      <c r="AD18" s="8" t="s">
        <v>489</v>
      </c>
      <c r="AE18" s="40" t="s">
        <v>488</v>
      </c>
      <c r="AF18" s="8" t="s">
        <v>489</v>
      </c>
      <c r="AG18" s="40" t="s">
        <v>488</v>
      </c>
      <c r="AH18" s="8" t="s">
        <v>489</v>
      </c>
      <c r="AI18" s="8" t="s">
        <v>489</v>
      </c>
      <c r="AJ18" s="8" t="s">
        <v>489</v>
      </c>
      <c r="AK18" s="8" t="s">
        <v>489</v>
      </c>
      <c r="AL18" s="39" t="s">
        <v>489</v>
      </c>
      <c r="AM18"/>
    </row>
    <row r="19" spans="1:39" s="2" customFormat="1" ht="16">
      <c r="A19" s="32" t="s">
        <v>307</v>
      </c>
      <c r="B19" s="12" t="s">
        <v>589</v>
      </c>
      <c r="C19" s="59" t="s">
        <v>29</v>
      </c>
      <c r="D19" s="13" t="s">
        <v>307</v>
      </c>
      <c r="E19" s="20" t="s">
        <v>179</v>
      </c>
      <c r="F19" s="8">
        <v>519354</v>
      </c>
      <c r="G19" s="33">
        <v>56.666164999999999</v>
      </c>
      <c r="H19" s="33">
        <v>-111.327623</v>
      </c>
      <c r="I19" s="8" t="s">
        <v>489</v>
      </c>
      <c r="J19" s="40" t="s">
        <v>488</v>
      </c>
      <c r="K19" s="40" t="s">
        <v>488</v>
      </c>
      <c r="L19" s="40" t="s">
        <v>488</v>
      </c>
      <c r="M19" s="8" t="s">
        <v>489</v>
      </c>
      <c r="N19" s="8" t="s">
        <v>489</v>
      </c>
      <c r="O19" s="8" t="s">
        <v>489</v>
      </c>
      <c r="P19" s="8" t="s">
        <v>489</v>
      </c>
      <c r="Q19" s="8" t="s">
        <v>489</v>
      </c>
      <c r="R19" s="8" t="s">
        <v>489</v>
      </c>
      <c r="S19" s="8" t="s">
        <v>489</v>
      </c>
      <c r="T19" s="8" t="s">
        <v>489</v>
      </c>
      <c r="U19" s="40" t="s">
        <v>488</v>
      </c>
      <c r="V19" s="8" t="s">
        <v>489</v>
      </c>
      <c r="W19" s="8" t="s">
        <v>489</v>
      </c>
      <c r="X19" s="8" t="s">
        <v>489</v>
      </c>
      <c r="Y19" s="8" t="s">
        <v>489</v>
      </c>
      <c r="Z19" s="8" t="s">
        <v>489</v>
      </c>
      <c r="AA19" s="40" t="s">
        <v>488</v>
      </c>
      <c r="AB19" s="8" t="s">
        <v>489</v>
      </c>
      <c r="AC19" s="8" t="s">
        <v>489</v>
      </c>
      <c r="AD19" s="8" t="s">
        <v>489</v>
      </c>
      <c r="AE19" s="8" t="s">
        <v>489</v>
      </c>
      <c r="AF19" s="8" t="s">
        <v>489</v>
      </c>
      <c r="AG19" s="8" t="s">
        <v>489</v>
      </c>
      <c r="AH19" s="8" t="s">
        <v>489</v>
      </c>
      <c r="AI19" s="8" t="s">
        <v>489</v>
      </c>
      <c r="AJ19" s="8" t="s">
        <v>489</v>
      </c>
      <c r="AK19" s="8" t="s">
        <v>489</v>
      </c>
      <c r="AL19" s="8" t="s">
        <v>489</v>
      </c>
      <c r="AM19"/>
    </row>
    <row r="20" spans="1:39" s="2" customFormat="1">
      <c r="A20" s="31" t="s">
        <v>87</v>
      </c>
      <c r="B20" s="11" t="s">
        <v>86</v>
      </c>
      <c r="C20" s="60" t="s">
        <v>29</v>
      </c>
      <c r="D20" s="11" t="s">
        <v>547</v>
      </c>
      <c r="E20" s="21" t="s">
        <v>180</v>
      </c>
      <c r="F20" s="14">
        <v>524550</v>
      </c>
      <c r="G20" s="24">
        <v>54.808267999999998</v>
      </c>
      <c r="H20" s="24">
        <v>-112.76961799999999</v>
      </c>
      <c r="I20" s="8" t="s">
        <v>489</v>
      </c>
      <c r="J20" s="40" t="s">
        <v>488</v>
      </c>
      <c r="K20" s="40" t="s">
        <v>488</v>
      </c>
      <c r="L20" s="40" t="s">
        <v>488</v>
      </c>
      <c r="M20" s="8" t="s">
        <v>489</v>
      </c>
      <c r="N20" s="8" t="s">
        <v>489</v>
      </c>
      <c r="O20" s="8" t="s">
        <v>489</v>
      </c>
      <c r="P20" s="40" t="s">
        <v>488</v>
      </c>
      <c r="Q20" s="40" t="s">
        <v>488</v>
      </c>
      <c r="R20" s="8" t="s">
        <v>489</v>
      </c>
      <c r="S20" s="8" t="s">
        <v>489</v>
      </c>
      <c r="T20" s="40" t="s">
        <v>488</v>
      </c>
      <c r="U20" s="40" t="s">
        <v>488</v>
      </c>
      <c r="V20" s="8" t="s">
        <v>489</v>
      </c>
      <c r="W20" s="40" t="s">
        <v>488</v>
      </c>
      <c r="X20" s="40" t="s">
        <v>488</v>
      </c>
      <c r="Y20" s="40" t="s">
        <v>488</v>
      </c>
      <c r="Z20" s="8" t="s">
        <v>489</v>
      </c>
      <c r="AA20" s="40" t="s">
        <v>488</v>
      </c>
      <c r="AB20" s="40" t="s">
        <v>488</v>
      </c>
      <c r="AC20" s="8" t="s">
        <v>489</v>
      </c>
      <c r="AD20" s="8" t="s">
        <v>489</v>
      </c>
      <c r="AE20" s="40" t="s">
        <v>488</v>
      </c>
      <c r="AF20" s="8" t="s">
        <v>489</v>
      </c>
      <c r="AG20" s="8" t="s">
        <v>489</v>
      </c>
      <c r="AH20" s="8" t="s">
        <v>489</v>
      </c>
      <c r="AI20" s="8" t="s">
        <v>489</v>
      </c>
      <c r="AJ20" s="8" t="s">
        <v>489</v>
      </c>
      <c r="AK20" s="8" t="s">
        <v>489</v>
      </c>
      <c r="AL20" s="39" t="s">
        <v>489</v>
      </c>
      <c r="AM20"/>
    </row>
    <row r="21" spans="1:39" s="2" customFormat="1">
      <c r="A21" s="31" t="s">
        <v>308</v>
      </c>
      <c r="B21" s="11" t="s">
        <v>88</v>
      </c>
      <c r="C21" s="60" t="s">
        <v>29</v>
      </c>
      <c r="D21" s="11" t="s">
        <v>258</v>
      </c>
      <c r="E21" s="22" t="s">
        <v>181</v>
      </c>
      <c r="F21" s="14">
        <v>524601</v>
      </c>
      <c r="G21" s="24">
        <v>53.394419999999997</v>
      </c>
      <c r="H21" s="24">
        <v>-117.60352</v>
      </c>
      <c r="I21" s="8" t="s">
        <v>489</v>
      </c>
      <c r="J21" s="40" t="s">
        <v>488</v>
      </c>
      <c r="K21" s="8" t="s">
        <v>489</v>
      </c>
      <c r="L21" s="8" t="s">
        <v>489</v>
      </c>
      <c r="M21" s="8" t="s">
        <v>489</v>
      </c>
      <c r="N21" s="40" t="s">
        <v>488</v>
      </c>
      <c r="O21" s="8" t="s">
        <v>489</v>
      </c>
      <c r="P21" s="8" t="s">
        <v>489</v>
      </c>
      <c r="Q21" s="40" t="s">
        <v>488</v>
      </c>
      <c r="R21" s="40" t="s">
        <v>488</v>
      </c>
      <c r="S21" s="8" t="s">
        <v>489</v>
      </c>
      <c r="T21" s="40" t="s">
        <v>488</v>
      </c>
      <c r="U21" s="40" t="s">
        <v>488</v>
      </c>
      <c r="V21" s="8" t="s">
        <v>489</v>
      </c>
      <c r="W21" s="40" t="s">
        <v>488</v>
      </c>
      <c r="X21" s="40" t="s">
        <v>488</v>
      </c>
      <c r="Y21" s="8" t="s">
        <v>489</v>
      </c>
      <c r="Z21" s="8" t="s">
        <v>489</v>
      </c>
      <c r="AA21" s="40" t="s">
        <v>488</v>
      </c>
      <c r="AB21" s="40" t="s">
        <v>488</v>
      </c>
      <c r="AC21" s="8" t="s">
        <v>489</v>
      </c>
      <c r="AD21" s="8" t="s">
        <v>489</v>
      </c>
      <c r="AE21" s="40" t="s">
        <v>488</v>
      </c>
      <c r="AF21" s="8" t="s">
        <v>489</v>
      </c>
      <c r="AG21" s="8" t="s">
        <v>489</v>
      </c>
      <c r="AH21" s="8" t="s">
        <v>489</v>
      </c>
      <c r="AI21" s="8" t="s">
        <v>489</v>
      </c>
      <c r="AJ21" s="40" t="s">
        <v>488</v>
      </c>
      <c r="AK21" s="8" t="s">
        <v>489</v>
      </c>
      <c r="AL21" s="39" t="s">
        <v>489</v>
      </c>
      <c r="AM21"/>
    </row>
    <row r="22" spans="1:39" s="2" customFormat="1" ht="16">
      <c r="A22" s="32" t="s">
        <v>308</v>
      </c>
      <c r="B22" s="12" t="s">
        <v>590</v>
      </c>
      <c r="C22" s="59" t="s">
        <v>29</v>
      </c>
      <c r="D22" s="13" t="s">
        <v>259</v>
      </c>
      <c r="E22" s="22" t="s">
        <v>182</v>
      </c>
      <c r="F22" s="8">
        <v>519345</v>
      </c>
      <c r="G22" s="33">
        <v>53.408271999999997</v>
      </c>
      <c r="H22" s="33">
        <v>-117.554113</v>
      </c>
      <c r="I22" s="8" t="s">
        <v>489</v>
      </c>
      <c r="J22" s="40" t="s">
        <v>488</v>
      </c>
      <c r="K22" s="40" t="s">
        <v>488</v>
      </c>
      <c r="L22" s="40" t="s">
        <v>488</v>
      </c>
      <c r="M22" s="8" t="s">
        <v>489</v>
      </c>
      <c r="N22" s="8" t="s">
        <v>489</v>
      </c>
      <c r="O22" s="8" t="s">
        <v>489</v>
      </c>
      <c r="P22" s="8" t="s">
        <v>489</v>
      </c>
      <c r="Q22" s="40" t="s">
        <v>488</v>
      </c>
      <c r="R22" s="40" t="s">
        <v>488</v>
      </c>
      <c r="S22" s="8" t="s">
        <v>489</v>
      </c>
      <c r="T22" s="40" t="s">
        <v>488</v>
      </c>
      <c r="U22" s="40" t="s">
        <v>488</v>
      </c>
      <c r="V22" s="8" t="s">
        <v>489</v>
      </c>
      <c r="W22" s="40" t="s">
        <v>488</v>
      </c>
      <c r="X22" s="40" t="s">
        <v>488</v>
      </c>
      <c r="Y22" s="8" t="s">
        <v>489</v>
      </c>
      <c r="Z22" s="40" t="s">
        <v>488</v>
      </c>
      <c r="AA22" s="40" t="s">
        <v>488</v>
      </c>
      <c r="AB22" s="40" t="s">
        <v>488</v>
      </c>
      <c r="AC22" s="8" t="s">
        <v>489</v>
      </c>
      <c r="AD22" s="8" t="s">
        <v>489</v>
      </c>
      <c r="AE22" s="40" t="s">
        <v>488</v>
      </c>
      <c r="AF22" s="8" t="s">
        <v>489</v>
      </c>
      <c r="AG22" s="8" t="s">
        <v>489</v>
      </c>
      <c r="AH22" s="8" t="s">
        <v>489</v>
      </c>
      <c r="AI22" s="8" t="s">
        <v>489</v>
      </c>
      <c r="AJ22" s="40" t="s">
        <v>488</v>
      </c>
      <c r="AK22" s="8" t="s">
        <v>489</v>
      </c>
      <c r="AL22" s="39" t="s">
        <v>489</v>
      </c>
      <c r="AM22"/>
    </row>
    <row r="23" spans="1:39" s="2" customFormat="1" ht="16">
      <c r="A23" s="32" t="s">
        <v>309</v>
      </c>
      <c r="B23" s="12" t="s">
        <v>31</v>
      </c>
      <c r="C23" s="59" t="s">
        <v>29</v>
      </c>
      <c r="D23" s="13" t="s">
        <v>309</v>
      </c>
      <c r="E23" s="22" t="s">
        <v>183</v>
      </c>
      <c r="F23" s="8">
        <v>519340</v>
      </c>
      <c r="G23" s="33">
        <v>55.334350999999998</v>
      </c>
      <c r="H23" s="33">
        <v>-119.566138</v>
      </c>
      <c r="I23" s="8" t="s">
        <v>489</v>
      </c>
      <c r="J23" s="40" t="s">
        <v>488</v>
      </c>
      <c r="K23" s="40" t="s">
        <v>488</v>
      </c>
      <c r="L23" s="40" t="s">
        <v>488</v>
      </c>
      <c r="M23" s="40" t="s">
        <v>488</v>
      </c>
      <c r="N23" s="8" t="s">
        <v>489</v>
      </c>
      <c r="O23" s="8" t="s">
        <v>489</v>
      </c>
      <c r="P23" s="8" t="s">
        <v>489</v>
      </c>
      <c r="Q23" s="8" t="s">
        <v>489</v>
      </c>
      <c r="R23" s="8" t="s">
        <v>489</v>
      </c>
      <c r="S23" s="8" t="s">
        <v>489</v>
      </c>
      <c r="T23" s="8" t="s">
        <v>489</v>
      </c>
      <c r="U23" s="40" t="s">
        <v>488</v>
      </c>
      <c r="V23" s="8" t="s">
        <v>489</v>
      </c>
      <c r="W23" s="8" t="s">
        <v>489</v>
      </c>
      <c r="X23" s="8" t="s">
        <v>489</v>
      </c>
      <c r="Y23" s="8" t="s">
        <v>489</v>
      </c>
      <c r="Z23" s="8" t="s">
        <v>489</v>
      </c>
      <c r="AA23" s="40" t="s">
        <v>488</v>
      </c>
      <c r="AB23" s="8" t="s">
        <v>489</v>
      </c>
      <c r="AC23" s="8" t="s">
        <v>489</v>
      </c>
      <c r="AD23" s="8" t="s">
        <v>489</v>
      </c>
      <c r="AE23" s="8" t="s">
        <v>489</v>
      </c>
      <c r="AF23" s="40" t="s">
        <v>488</v>
      </c>
      <c r="AG23" s="8" t="s">
        <v>489</v>
      </c>
      <c r="AH23" s="8" t="s">
        <v>489</v>
      </c>
      <c r="AI23" s="8" t="s">
        <v>489</v>
      </c>
      <c r="AJ23" s="8" t="s">
        <v>489</v>
      </c>
      <c r="AK23" s="8" t="s">
        <v>489</v>
      </c>
      <c r="AL23" s="39" t="s">
        <v>489</v>
      </c>
      <c r="AM23"/>
    </row>
    <row r="24" spans="1:39" s="2" customFormat="1">
      <c r="A24" s="31" t="s">
        <v>310</v>
      </c>
      <c r="B24" s="11" t="s">
        <v>162</v>
      </c>
      <c r="C24" s="59" t="s">
        <v>29</v>
      </c>
      <c r="D24" s="11" t="s">
        <v>260</v>
      </c>
      <c r="E24" s="21" t="s">
        <v>184</v>
      </c>
      <c r="F24" s="14">
        <v>528508</v>
      </c>
      <c r="G24" s="24">
        <v>51.099021999999998</v>
      </c>
      <c r="H24" s="24">
        <v>-115.015157</v>
      </c>
      <c r="I24" s="40" t="s">
        <v>488</v>
      </c>
      <c r="J24" s="8" t="s">
        <v>489</v>
      </c>
      <c r="K24" s="8" t="s">
        <v>489</v>
      </c>
      <c r="L24" s="8" t="s">
        <v>489</v>
      </c>
      <c r="M24" s="8" t="s">
        <v>489</v>
      </c>
      <c r="N24" s="40" t="s">
        <v>488</v>
      </c>
      <c r="O24" s="8" t="s">
        <v>489</v>
      </c>
      <c r="P24" s="40" t="s">
        <v>488</v>
      </c>
      <c r="Q24" s="40" t="s">
        <v>488</v>
      </c>
      <c r="R24" s="8" t="s">
        <v>489</v>
      </c>
      <c r="S24" s="40" t="s">
        <v>488</v>
      </c>
      <c r="T24" s="40" t="s">
        <v>488</v>
      </c>
      <c r="U24" s="40" t="s">
        <v>488</v>
      </c>
      <c r="V24" s="8" t="s">
        <v>489</v>
      </c>
      <c r="W24" s="40" t="s">
        <v>488</v>
      </c>
      <c r="X24" s="40" t="s">
        <v>488</v>
      </c>
      <c r="Y24" s="8" t="s">
        <v>489</v>
      </c>
      <c r="Z24" s="40" t="s">
        <v>488</v>
      </c>
      <c r="AA24" s="40" t="s">
        <v>488</v>
      </c>
      <c r="AB24" s="40" t="s">
        <v>488</v>
      </c>
      <c r="AC24" s="8" t="s">
        <v>489</v>
      </c>
      <c r="AD24" s="40" t="s">
        <v>488</v>
      </c>
      <c r="AE24" s="8" t="s">
        <v>489</v>
      </c>
      <c r="AF24" s="8" t="s">
        <v>489</v>
      </c>
      <c r="AG24" s="8" t="s">
        <v>489</v>
      </c>
      <c r="AH24" s="8" t="s">
        <v>489</v>
      </c>
      <c r="AI24" s="8" t="s">
        <v>489</v>
      </c>
      <c r="AJ24" s="8" t="s">
        <v>489</v>
      </c>
      <c r="AK24" s="8" t="s">
        <v>489</v>
      </c>
      <c r="AL24" s="39" t="s">
        <v>489</v>
      </c>
      <c r="AM24"/>
    </row>
    <row r="25" spans="1:39" s="2" customFormat="1" ht="15" customHeight="1">
      <c r="A25" s="32" t="s">
        <v>311</v>
      </c>
      <c r="B25" s="12" t="s">
        <v>32</v>
      </c>
      <c r="C25" s="59" t="s">
        <v>29</v>
      </c>
      <c r="D25" s="13" t="s">
        <v>311</v>
      </c>
      <c r="E25" s="22" t="s">
        <v>185</v>
      </c>
      <c r="F25" s="8">
        <v>519346</v>
      </c>
      <c r="G25" s="33">
        <v>54.763229000000003</v>
      </c>
      <c r="H25" s="33">
        <v>-112.01344400000001</v>
      </c>
      <c r="I25" s="8" t="s">
        <v>489</v>
      </c>
      <c r="J25" s="40" t="s">
        <v>488</v>
      </c>
      <c r="K25" s="40" t="s">
        <v>488</v>
      </c>
      <c r="L25" s="40" t="s">
        <v>488</v>
      </c>
      <c r="M25" s="8" t="s">
        <v>489</v>
      </c>
      <c r="N25" s="8" t="s">
        <v>489</v>
      </c>
      <c r="O25" s="8" t="s">
        <v>489</v>
      </c>
      <c r="P25" s="40" t="s">
        <v>488</v>
      </c>
      <c r="Q25" s="8" t="s">
        <v>489</v>
      </c>
      <c r="R25" s="8" t="s">
        <v>489</v>
      </c>
      <c r="S25" s="8" t="s">
        <v>489</v>
      </c>
      <c r="T25" s="40" t="s">
        <v>488</v>
      </c>
      <c r="U25" s="40" t="s">
        <v>488</v>
      </c>
      <c r="V25" s="8" t="s">
        <v>489</v>
      </c>
      <c r="W25" s="8" t="s">
        <v>489</v>
      </c>
      <c r="X25" s="8" t="s">
        <v>489</v>
      </c>
      <c r="Y25" s="8" t="s">
        <v>489</v>
      </c>
      <c r="Z25" s="8" t="s">
        <v>489</v>
      </c>
      <c r="AA25" s="40" t="s">
        <v>488</v>
      </c>
      <c r="AB25" s="8" t="s">
        <v>489</v>
      </c>
      <c r="AC25" s="8" t="s">
        <v>489</v>
      </c>
      <c r="AD25" s="8" t="s">
        <v>489</v>
      </c>
      <c r="AE25" s="8" t="s">
        <v>489</v>
      </c>
      <c r="AF25" s="8" t="s">
        <v>489</v>
      </c>
      <c r="AG25" s="8" t="s">
        <v>489</v>
      </c>
      <c r="AH25" s="8" t="s">
        <v>489</v>
      </c>
      <c r="AI25" s="8" t="s">
        <v>489</v>
      </c>
      <c r="AJ25" s="8" t="s">
        <v>489</v>
      </c>
      <c r="AK25" s="8" t="s">
        <v>489</v>
      </c>
      <c r="AL25" s="41" t="s">
        <v>488</v>
      </c>
      <c r="AM25"/>
    </row>
    <row r="26" spans="1:39" s="2" customFormat="1">
      <c r="A26" s="31" t="s">
        <v>73</v>
      </c>
      <c r="B26" s="11" t="s">
        <v>72</v>
      </c>
      <c r="C26" s="60" t="s">
        <v>29</v>
      </c>
      <c r="D26" s="11" t="s">
        <v>73</v>
      </c>
      <c r="E26" s="21" t="s">
        <v>417</v>
      </c>
      <c r="F26" s="14">
        <v>524591</v>
      </c>
      <c r="G26" s="24">
        <v>53.303071000000003</v>
      </c>
      <c r="H26" s="24">
        <v>-113.543493</v>
      </c>
      <c r="I26" s="8" t="s">
        <v>489</v>
      </c>
      <c r="J26" s="40" t="s">
        <v>488</v>
      </c>
      <c r="K26" s="8" t="s">
        <v>489</v>
      </c>
      <c r="L26" s="8" t="s">
        <v>489</v>
      </c>
      <c r="M26" s="8" t="s">
        <v>489</v>
      </c>
      <c r="N26" s="40" t="s">
        <v>488</v>
      </c>
      <c r="O26" s="8" t="s">
        <v>489</v>
      </c>
      <c r="P26" s="40" t="s">
        <v>488</v>
      </c>
      <c r="Q26" s="40" t="s">
        <v>488</v>
      </c>
      <c r="R26" s="40" t="s">
        <v>488</v>
      </c>
      <c r="S26" s="40" t="s">
        <v>488</v>
      </c>
      <c r="T26" s="40" t="s">
        <v>488</v>
      </c>
      <c r="U26" s="40" t="s">
        <v>488</v>
      </c>
      <c r="V26" s="40" t="s">
        <v>488</v>
      </c>
      <c r="W26" s="8" t="s">
        <v>489</v>
      </c>
      <c r="X26" s="8" t="s">
        <v>489</v>
      </c>
      <c r="Y26" s="8" t="s">
        <v>489</v>
      </c>
      <c r="Z26" s="40" t="s">
        <v>488</v>
      </c>
      <c r="AA26" s="40" t="s">
        <v>488</v>
      </c>
      <c r="AB26" s="40" t="s">
        <v>488</v>
      </c>
      <c r="AC26" s="40" t="s">
        <v>488</v>
      </c>
      <c r="AD26" s="40" t="s">
        <v>488</v>
      </c>
      <c r="AE26" s="40" t="s">
        <v>488</v>
      </c>
      <c r="AF26" s="8" t="s">
        <v>489</v>
      </c>
      <c r="AG26" s="8" t="s">
        <v>489</v>
      </c>
      <c r="AH26" s="8" t="s">
        <v>489</v>
      </c>
      <c r="AI26" s="8" t="s">
        <v>489</v>
      </c>
      <c r="AJ26" s="40" t="s">
        <v>488</v>
      </c>
      <c r="AK26" s="8" t="s">
        <v>489</v>
      </c>
      <c r="AL26" s="39" t="s">
        <v>489</v>
      </c>
      <c r="AM26"/>
    </row>
    <row r="27" spans="1:39" s="2" customFormat="1">
      <c r="A27" s="31" t="s">
        <v>81</v>
      </c>
      <c r="B27" s="11" t="s">
        <v>149</v>
      </c>
      <c r="C27" s="60" t="s">
        <v>29</v>
      </c>
      <c r="D27" s="11" t="s">
        <v>81</v>
      </c>
      <c r="E27" s="21" t="s">
        <v>171</v>
      </c>
      <c r="F27" s="14">
        <v>524596</v>
      </c>
      <c r="G27" s="24">
        <v>49.702226000000003</v>
      </c>
      <c r="H27" s="24">
        <v>-112.783733</v>
      </c>
      <c r="I27" s="8" t="s">
        <v>489</v>
      </c>
      <c r="J27" s="40" t="s">
        <v>488</v>
      </c>
      <c r="K27" s="40" t="s">
        <v>488</v>
      </c>
      <c r="L27" s="40" t="s">
        <v>488</v>
      </c>
      <c r="M27" s="8" t="s">
        <v>489</v>
      </c>
      <c r="N27" s="8" t="s">
        <v>489</v>
      </c>
      <c r="O27" s="8" t="s">
        <v>489</v>
      </c>
      <c r="P27" s="8" t="s">
        <v>489</v>
      </c>
      <c r="Q27" s="8" t="s">
        <v>489</v>
      </c>
      <c r="R27" s="8" t="s">
        <v>489</v>
      </c>
      <c r="S27" s="8" t="s">
        <v>489</v>
      </c>
      <c r="T27" s="8" t="s">
        <v>489</v>
      </c>
      <c r="U27" s="8" t="s">
        <v>489</v>
      </c>
      <c r="V27" s="8" t="s">
        <v>489</v>
      </c>
      <c r="W27" s="8" t="s">
        <v>489</v>
      </c>
      <c r="X27" s="8" t="s">
        <v>489</v>
      </c>
      <c r="Y27" s="8" t="s">
        <v>489</v>
      </c>
      <c r="Z27" s="8" t="s">
        <v>489</v>
      </c>
      <c r="AA27" s="8" t="s">
        <v>489</v>
      </c>
      <c r="AB27" s="8" t="s">
        <v>489</v>
      </c>
      <c r="AC27" s="8" t="s">
        <v>489</v>
      </c>
      <c r="AD27" s="8" t="s">
        <v>489</v>
      </c>
      <c r="AE27" s="8" t="s">
        <v>489</v>
      </c>
      <c r="AF27" s="8" t="s">
        <v>489</v>
      </c>
      <c r="AG27" s="8" t="s">
        <v>489</v>
      </c>
      <c r="AH27" s="8" t="s">
        <v>489</v>
      </c>
      <c r="AI27" s="8" t="s">
        <v>489</v>
      </c>
      <c r="AJ27" s="8" t="s">
        <v>489</v>
      </c>
      <c r="AK27" s="8" t="s">
        <v>489</v>
      </c>
      <c r="AL27" s="41" t="s">
        <v>488</v>
      </c>
      <c r="AM27"/>
    </row>
    <row r="28" spans="1:39" s="2" customFormat="1">
      <c r="A28" s="31" t="s">
        <v>312</v>
      </c>
      <c r="B28" s="11" t="s">
        <v>92</v>
      </c>
      <c r="C28" s="60" t="s">
        <v>29</v>
      </c>
      <c r="D28" s="11" t="s">
        <v>157</v>
      </c>
      <c r="E28" s="21" t="s">
        <v>186</v>
      </c>
      <c r="F28" s="14">
        <v>524542</v>
      </c>
      <c r="G28" s="24">
        <v>53.285992</v>
      </c>
      <c r="H28" s="24">
        <v>-110.011015</v>
      </c>
      <c r="I28" s="8" t="s">
        <v>489</v>
      </c>
      <c r="J28" s="40" t="s">
        <v>488</v>
      </c>
      <c r="K28" s="40" t="s">
        <v>488</v>
      </c>
      <c r="L28" s="40" t="s">
        <v>488</v>
      </c>
      <c r="M28" s="40" t="s">
        <v>488</v>
      </c>
      <c r="N28" s="8" t="s">
        <v>489</v>
      </c>
      <c r="O28" s="8" t="s">
        <v>489</v>
      </c>
      <c r="P28" s="40" t="s">
        <v>488</v>
      </c>
      <c r="Q28" s="40" t="s">
        <v>488</v>
      </c>
      <c r="R28" s="8" t="s">
        <v>489</v>
      </c>
      <c r="S28" s="8" t="s">
        <v>489</v>
      </c>
      <c r="T28" s="40" t="s">
        <v>488</v>
      </c>
      <c r="U28" s="40" t="s">
        <v>488</v>
      </c>
      <c r="V28" s="8" t="s">
        <v>489</v>
      </c>
      <c r="W28" s="8" t="s">
        <v>489</v>
      </c>
      <c r="X28" s="8" t="s">
        <v>489</v>
      </c>
      <c r="Y28" s="8" t="s">
        <v>489</v>
      </c>
      <c r="Z28" s="8" t="s">
        <v>489</v>
      </c>
      <c r="AA28" s="40" t="s">
        <v>488</v>
      </c>
      <c r="AB28" s="8" t="s">
        <v>489</v>
      </c>
      <c r="AC28" s="8" t="s">
        <v>489</v>
      </c>
      <c r="AD28" s="8" t="s">
        <v>489</v>
      </c>
      <c r="AE28" s="8" t="s">
        <v>489</v>
      </c>
      <c r="AF28" s="8" t="s">
        <v>489</v>
      </c>
      <c r="AG28" s="8" t="s">
        <v>489</v>
      </c>
      <c r="AH28" s="8" t="s">
        <v>489</v>
      </c>
      <c r="AI28" s="8" t="s">
        <v>489</v>
      </c>
      <c r="AJ28" s="8" t="s">
        <v>489</v>
      </c>
      <c r="AK28" s="8" t="s">
        <v>489</v>
      </c>
      <c r="AL28" s="39" t="s">
        <v>489</v>
      </c>
      <c r="AM28"/>
    </row>
    <row r="29" spans="1:39" s="2" customFormat="1" ht="15" customHeight="1">
      <c r="A29" s="31" t="s">
        <v>312</v>
      </c>
      <c r="B29" s="11" t="s">
        <v>94</v>
      </c>
      <c r="C29" s="60" t="s">
        <v>29</v>
      </c>
      <c r="D29" s="11" t="s">
        <v>261</v>
      </c>
      <c r="E29" s="21" t="s">
        <v>187</v>
      </c>
      <c r="F29" s="14">
        <v>524604</v>
      </c>
      <c r="G29" s="24">
        <v>53.277824000000003</v>
      </c>
      <c r="H29" s="24">
        <v>-110.027502</v>
      </c>
      <c r="I29" s="8" t="s">
        <v>489</v>
      </c>
      <c r="J29" s="40" t="s">
        <v>488</v>
      </c>
      <c r="K29" s="8" t="s">
        <v>489</v>
      </c>
      <c r="L29" s="8" t="s">
        <v>489</v>
      </c>
      <c r="M29" s="8" t="s">
        <v>489</v>
      </c>
      <c r="N29" s="40" t="s">
        <v>488</v>
      </c>
      <c r="O29" s="8" t="s">
        <v>489</v>
      </c>
      <c r="P29" s="40" t="s">
        <v>488</v>
      </c>
      <c r="Q29" s="40" t="s">
        <v>488</v>
      </c>
      <c r="R29" s="40" t="s">
        <v>488</v>
      </c>
      <c r="S29" s="40" t="s">
        <v>488</v>
      </c>
      <c r="T29" s="40" t="s">
        <v>488</v>
      </c>
      <c r="U29" s="40" t="s">
        <v>488</v>
      </c>
      <c r="V29" s="8" t="s">
        <v>489</v>
      </c>
      <c r="W29" s="40" t="s">
        <v>488</v>
      </c>
      <c r="X29" s="40" t="s">
        <v>488</v>
      </c>
      <c r="Y29" s="8" t="s">
        <v>489</v>
      </c>
      <c r="Z29" s="8" t="s">
        <v>489</v>
      </c>
      <c r="AA29" s="40" t="s">
        <v>488</v>
      </c>
      <c r="AB29" s="40" t="s">
        <v>488</v>
      </c>
      <c r="AC29" s="8" t="s">
        <v>489</v>
      </c>
      <c r="AD29" s="8" t="s">
        <v>489</v>
      </c>
      <c r="AE29" s="40" t="s">
        <v>488</v>
      </c>
      <c r="AF29" s="8" t="s">
        <v>489</v>
      </c>
      <c r="AG29" s="8" t="s">
        <v>489</v>
      </c>
      <c r="AH29" s="8" t="s">
        <v>489</v>
      </c>
      <c r="AI29" s="8" t="s">
        <v>489</v>
      </c>
      <c r="AJ29" s="40" t="s">
        <v>488</v>
      </c>
      <c r="AK29" s="8" t="s">
        <v>489</v>
      </c>
      <c r="AL29" s="39" t="s">
        <v>489</v>
      </c>
      <c r="AM29"/>
    </row>
    <row r="30" spans="1:39" s="2" customFormat="1">
      <c r="A30" s="17" t="s">
        <v>313</v>
      </c>
      <c r="B30" s="11" t="s">
        <v>93</v>
      </c>
      <c r="C30" s="60" t="s">
        <v>29</v>
      </c>
      <c r="D30" s="11" t="s">
        <v>313</v>
      </c>
      <c r="E30" s="21" t="s">
        <v>252</v>
      </c>
      <c r="F30" s="14">
        <v>524603</v>
      </c>
      <c r="G30" s="24">
        <v>50.025171999999998</v>
      </c>
      <c r="H30" s="24">
        <v>-110.70005999999999</v>
      </c>
      <c r="I30" s="8" t="s">
        <v>489</v>
      </c>
      <c r="J30" s="40" t="s">
        <v>488</v>
      </c>
      <c r="K30" s="8" t="s">
        <v>489</v>
      </c>
      <c r="L30" s="8" t="s">
        <v>489</v>
      </c>
      <c r="M30" s="8" t="s">
        <v>489</v>
      </c>
      <c r="N30" s="40" t="s">
        <v>488</v>
      </c>
      <c r="O30" s="8" t="s">
        <v>489</v>
      </c>
      <c r="P30" s="8" t="s">
        <v>489</v>
      </c>
      <c r="Q30" s="40" t="s">
        <v>488</v>
      </c>
      <c r="R30" s="8" t="s">
        <v>489</v>
      </c>
      <c r="S30" s="8" t="s">
        <v>489</v>
      </c>
      <c r="T30" s="40" t="s">
        <v>488</v>
      </c>
      <c r="U30" s="40" t="s">
        <v>488</v>
      </c>
      <c r="V30" s="8" t="s">
        <v>489</v>
      </c>
      <c r="W30" s="40" t="s">
        <v>488</v>
      </c>
      <c r="X30" s="40" t="s">
        <v>488</v>
      </c>
      <c r="Y30" s="8" t="s">
        <v>489</v>
      </c>
      <c r="Z30" s="8" t="s">
        <v>489</v>
      </c>
      <c r="AA30" s="40" t="s">
        <v>488</v>
      </c>
      <c r="AB30" s="40" t="s">
        <v>488</v>
      </c>
      <c r="AC30" s="8" t="s">
        <v>489</v>
      </c>
      <c r="AD30" s="8" t="s">
        <v>489</v>
      </c>
      <c r="AE30" s="40" t="s">
        <v>488</v>
      </c>
      <c r="AF30" s="8" t="s">
        <v>489</v>
      </c>
      <c r="AG30" s="8" t="s">
        <v>489</v>
      </c>
      <c r="AH30" s="8" t="s">
        <v>489</v>
      </c>
      <c r="AI30" s="8" t="s">
        <v>489</v>
      </c>
      <c r="AJ30" s="40" t="s">
        <v>488</v>
      </c>
      <c r="AK30" s="8" t="s">
        <v>489</v>
      </c>
      <c r="AL30" s="39" t="s">
        <v>489</v>
      </c>
      <c r="AM30"/>
    </row>
    <row r="31" spans="1:39" s="2" customFormat="1">
      <c r="A31" s="31" t="s">
        <v>609</v>
      </c>
      <c r="B31" s="11" t="s">
        <v>608</v>
      </c>
      <c r="C31" s="14" t="s">
        <v>29</v>
      </c>
      <c r="D31" s="11" t="s">
        <v>609</v>
      </c>
      <c r="E31" s="21" t="s">
        <v>417</v>
      </c>
      <c r="F31" s="14">
        <v>547008</v>
      </c>
      <c r="G31" s="24">
        <v>53.335410000000003</v>
      </c>
      <c r="H31" s="24">
        <v>-113.54067999999999</v>
      </c>
      <c r="I31" s="40" t="s">
        <v>488</v>
      </c>
      <c r="J31" s="8" t="s">
        <v>489</v>
      </c>
      <c r="K31" s="8" t="s">
        <v>489</v>
      </c>
      <c r="L31" s="8" t="s">
        <v>489</v>
      </c>
      <c r="M31" s="8" t="s">
        <v>489</v>
      </c>
      <c r="N31" s="40" t="s">
        <v>488</v>
      </c>
      <c r="O31" s="8" t="s">
        <v>489</v>
      </c>
      <c r="P31" s="40" t="s">
        <v>488</v>
      </c>
      <c r="Q31" s="40" t="s">
        <v>488</v>
      </c>
      <c r="R31" s="8" t="s">
        <v>489</v>
      </c>
      <c r="S31" s="40" t="s">
        <v>488</v>
      </c>
      <c r="T31" s="40" t="s">
        <v>488</v>
      </c>
      <c r="U31" s="40" t="s">
        <v>488</v>
      </c>
      <c r="V31" s="8" t="s">
        <v>489</v>
      </c>
      <c r="W31" s="40" t="s">
        <v>488</v>
      </c>
      <c r="X31" s="8" t="s">
        <v>489</v>
      </c>
      <c r="Y31" s="8" t="s">
        <v>489</v>
      </c>
      <c r="Z31" s="8" t="s">
        <v>489</v>
      </c>
      <c r="AA31" s="40" t="s">
        <v>488</v>
      </c>
      <c r="AB31" s="40" t="s">
        <v>488</v>
      </c>
      <c r="AC31" s="40" t="s">
        <v>488</v>
      </c>
      <c r="AD31" s="8" t="s">
        <v>489</v>
      </c>
      <c r="AE31" s="40" t="s">
        <v>488</v>
      </c>
      <c r="AF31" s="40" t="s">
        <v>488</v>
      </c>
      <c r="AG31" s="8" t="s">
        <v>489</v>
      </c>
      <c r="AH31" s="8" t="s">
        <v>489</v>
      </c>
      <c r="AI31" s="8" t="s">
        <v>489</v>
      </c>
      <c r="AJ31" s="8" t="s">
        <v>489</v>
      </c>
      <c r="AK31" s="8" t="s">
        <v>489</v>
      </c>
      <c r="AL31" s="39" t="s">
        <v>489</v>
      </c>
      <c r="AM31"/>
    </row>
    <row r="32" spans="1:39" s="2" customFormat="1" ht="14" customHeight="1">
      <c r="A32" s="16" t="s">
        <v>314</v>
      </c>
      <c r="B32" s="12" t="s">
        <v>591</v>
      </c>
      <c r="C32" s="59" t="s">
        <v>29</v>
      </c>
      <c r="D32" s="13" t="s">
        <v>314</v>
      </c>
      <c r="E32" s="20" t="s">
        <v>419</v>
      </c>
      <c r="F32" s="8">
        <v>519347</v>
      </c>
      <c r="G32" s="33">
        <v>50.744416000000001</v>
      </c>
      <c r="H32" s="33">
        <v>-113.908188</v>
      </c>
      <c r="I32" s="8" t="s">
        <v>489</v>
      </c>
      <c r="J32" s="40" t="s">
        <v>488</v>
      </c>
      <c r="K32" s="40" t="s">
        <v>488</v>
      </c>
      <c r="L32" s="40" t="s">
        <v>488</v>
      </c>
      <c r="M32" s="8" t="s">
        <v>489</v>
      </c>
      <c r="N32" s="8" t="s">
        <v>489</v>
      </c>
      <c r="O32" s="8" t="s">
        <v>489</v>
      </c>
      <c r="P32" s="8" t="s">
        <v>489</v>
      </c>
      <c r="Q32" s="40" t="s">
        <v>488</v>
      </c>
      <c r="R32" s="8" t="s">
        <v>489</v>
      </c>
      <c r="S32" s="8" t="s">
        <v>489</v>
      </c>
      <c r="T32" s="8" t="s">
        <v>489</v>
      </c>
      <c r="U32" s="8" t="s">
        <v>489</v>
      </c>
      <c r="V32" s="40" t="s">
        <v>488</v>
      </c>
      <c r="W32" s="8" t="s">
        <v>489</v>
      </c>
      <c r="X32" s="8" t="s">
        <v>489</v>
      </c>
      <c r="Y32" s="8" t="s">
        <v>489</v>
      </c>
      <c r="Z32" s="8" t="s">
        <v>489</v>
      </c>
      <c r="AA32" s="40" t="s">
        <v>488</v>
      </c>
      <c r="AB32" s="8" t="s">
        <v>489</v>
      </c>
      <c r="AC32" s="8" t="s">
        <v>489</v>
      </c>
      <c r="AD32" s="8" t="s">
        <v>489</v>
      </c>
      <c r="AE32" s="8" t="s">
        <v>489</v>
      </c>
      <c r="AF32" s="8" t="s">
        <v>489</v>
      </c>
      <c r="AG32" s="8" t="s">
        <v>489</v>
      </c>
      <c r="AH32" s="8" t="s">
        <v>489</v>
      </c>
      <c r="AI32" s="8" t="s">
        <v>489</v>
      </c>
      <c r="AJ32" s="8" t="s">
        <v>489</v>
      </c>
      <c r="AK32" s="8" t="s">
        <v>489</v>
      </c>
      <c r="AL32" s="39" t="s">
        <v>489</v>
      </c>
      <c r="AM32"/>
    </row>
    <row r="33" spans="1:165" s="2" customFormat="1">
      <c r="A33" s="17" t="s">
        <v>76</v>
      </c>
      <c r="B33" s="11" t="s">
        <v>75</v>
      </c>
      <c r="C33" s="60" t="s">
        <v>29</v>
      </c>
      <c r="D33" s="11" t="s">
        <v>76</v>
      </c>
      <c r="E33" s="20" t="s">
        <v>188</v>
      </c>
      <c r="F33" s="14">
        <v>524592</v>
      </c>
      <c r="G33" s="24">
        <v>58.496941</v>
      </c>
      <c r="H33" s="24">
        <v>-119.406486</v>
      </c>
      <c r="I33" s="8" t="s">
        <v>489</v>
      </c>
      <c r="J33" s="40" t="s">
        <v>488</v>
      </c>
      <c r="K33" s="40" t="s">
        <v>488</v>
      </c>
      <c r="L33" s="40" t="s">
        <v>488</v>
      </c>
      <c r="M33" s="8" t="s">
        <v>489</v>
      </c>
      <c r="N33" s="8" t="s">
        <v>489</v>
      </c>
      <c r="O33" s="8" t="s">
        <v>489</v>
      </c>
      <c r="P33" s="8" t="s">
        <v>489</v>
      </c>
      <c r="Q33" s="8" t="s">
        <v>489</v>
      </c>
      <c r="R33" s="8" t="s">
        <v>489</v>
      </c>
      <c r="S33" s="8" t="s">
        <v>489</v>
      </c>
      <c r="T33" s="40" t="s">
        <v>488</v>
      </c>
      <c r="U33" s="40" t="s">
        <v>488</v>
      </c>
      <c r="V33" s="8" t="s">
        <v>489</v>
      </c>
      <c r="W33" s="8" t="s">
        <v>489</v>
      </c>
      <c r="X33" s="8" t="s">
        <v>489</v>
      </c>
      <c r="Y33" s="8" t="s">
        <v>489</v>
      </c>
      <c r="Z33" s="8" t="s">
        <v>489</v>
      </c>
      <c r="AA33" s="40" t="s">
        <v>488</v>
      </c>
      <c r="AB33" s="8" t="s">
        <v>489</v>
      </c>
      <c r="AC33" s="8" t="s">
        <v>489</v>
      </c>
      <c r="AD33" s="8" t="s">
        <v>489</v>
      </c>
      <c r="AE33" s="40" t="s">
        <v>488</v>
      </c>
      <c r="AF33" s="8" t="s">
        <v>489</v>
      </c>
      <c r="AG33" s="8" t="s">
        <v>489</v>
      </c>
      <c r="AH33" s="8" t="s">
        <v>489</v>
      </c>
      <c r="AI33" s="40" t="s">
        <v>488</v>
      </c>
      <c r="AJ33" s="40" t="s">
        <v>488</v>
      </c>
      <c r="AK33" s="8" t="s">
        <v>489</v>
      </c>
      <c r="AL33" s="39" t="s">
        <v>489</v>
      </c>
      <c r="AM33"/>
    </row>
    <row r="34" spans="1:165" s="2" customFormat="1" ht="16">
      <c r="A34" s="16" t="s">
        <v>315</v>
      </c>
      <c r="B34" s="12" t="s">
        <v>288</v>
      </c>
      <c r="C34" s="59" t="s">
        <v>29</v>
      </c>
      <c r="D34" s="13" t="s">
        <v>315</v>
      </c>
      <c r="E34" s="20" t="s">
        <v>189</v>
      </c>
      <c r="F34" s="8">
        <v>519349</v>
      </c>
      <c r="G34" s="33">
        <v>52.316184999999997</v>
      </c>
      <c r="H34" s="33">
        <v>-113.836285</v>
      </c>
      <c r="I34" s="8" t="s">
        <v>489</v>
      </c>
      <c r="J34" s="40" t="s">
        <v>488</v>
      </c>
      <c r="K34" s="40" t="s">
        <v>488</v>
      </c>
      <c r="L34" s="40" t="s">
        <v>488</v>
      </c>
      <c r="M34" s="8" t="s">
        <v>489</v>
      </c>
      <c r="N34" s="8" t="s">
        <v>489</v>
      </c>
      <c r="O34" s="8" t="s">
        <v>489</v>
      </c>
      <c r="P34" s="8" t="s">
        <v>489</v>
      </c>
      <c r="Q34" s="8" t="s">
        <v>489</v>
      </c>
      <c r="R34" s="8" t="s">
        <v>489</v>
      </c>
      <c r="S34" s="8" t="s">
        <v>489</v>
      </c>
      <c r="T34" s="8" t="s">
        <v>489</v>
      </c>
      <c r="U34" s="8" t="s">
        <v>489</v>
      </c>
      <c r="V34" s="8" t="s">
        <v>489</v>
      </c>
      <c r="W34" s="8" t="s">
        <v>489</v>
      </c>
      <c r="X34" s="8" t="s">
        <v>489</v>
      </c>
      <c r="Y34" s="8" t="s">
        <v>489</v>
      </c>
      <c r="Z34" s="8" t="s">
        <v>489</v>
      </c>
      <c r="AA34" s="8" t="s">
        <v>489</v>
      </c>
      <c r="AB34" s="8" t="s">
        <v>489</v>
      </c>
      <c r="AC34" s="8" t="s">
        <v>489</v>
      </c>
      <c r="AD34" s="8" t="s">
        <v>489</v>
      </c>
      <c r="AE34" s="8" t="s">
        <v>489</v>
      </c>
      <c r="AF34" s="8" t="s">
        <v>489</v>
      </c>
      <c r="AG34" s="8" t="s">
        <v>489</v>
      </c>
      <c r="AH34" s="8" t="s">
        <v>489</v>
      </c>
      <c r="AI34" s="8" t="s">
        <v>489</v>
      </c>
      <c r="AJ34" s="8" t="s">
        <v>489</v>
      </c>
      <c r="AK34" s="8" t="s">
        <v>489</v>
      </c>
      <c r="AL34" s="41" t="s">
        <v>488</v>
      </c>
      <c r="AM34"/>
    </row>
    <row r="35" spans="1:165" s="2" customFormat="1">
      <c r="A35" s="17" t="s">
        <v>315</v>
      </c>
      <c r="B35" s="11" t="s">
        <v>97</v>
      </c>
      <c r="C35" s="60" t="s">
        <v>29</v>
      </c>
      <c r="D35" s="11" t="s">
        <v>158</v>
      </c>
      <c r="E35" s="20" t="s">
        <v>190</v>
      </c>
      <c r="F35" s="14">
        <v>524608</v>
      </c>
      <c r="G35" s="24">
        <v>52.315897</v>
      </c>
      <c r="H35" s="24">
        <v>-113.83886800000001</v>
      </c>
      <c r="I35" s="8" t="s">
        <v>489</v>
      </c>
      <c r="J35" s="40" t="s">
        <v>488</v>
      </c>
      <c r="K35" s="40" t="s">
        <v>488</v>
      </c>
      <c r="L35" s="40" t="s">
        <v>488</v>
      </c>
      <c r="M35" s="40" t="s">
        <v>488</v>
      </c>
      <c r="N35" s="8" t="s">
        <v>489</v>
      </c>
      <c r="O35" s="8" t="s">
        <v>489</v>
      </c>
      <c r="P35" s="8" t="s">
        <v>489</v>
      </c>
      <c r="Q35" s="8" t="s">
        <v>489</v>
      </c>
      <c r="R35" s="8" t="s">
        <v>489</v>
      </c>
      <c r="S35" s="8" t="s">
        <v>489</v>
      </c>
      <c r="T35" s="8" t="s">
        <v>489</v>
      </c>
      <c r="U35" s="8" t="s">
        <v>489</v>
      </c>
      <c r="V35" s="8" t="s">
        <v>489</v>
      </c>
      <c r="W35" s="8" t="s">
        <v>489</v>
      </c>
      <c r="X35" s="8" t="s">
        <v>489</v>
      </c>
      <c r="Y35" s="8" t="s">
        <v>489</v>
      </c>
      <c r="Z35" s="8" t="s">
        <v>489</v>
      </c>
      <c r="AA35" s="8" t="s">
        <v>489</v>
      </c>
      <c r="AB35" s="8" t="s">
        <v>489</v>
      </c>
      <c r="AC35" s="8" t="s">
        <v>489</v>
      </c>
      <c r="AD35" s="8" t="s">
        <v>489</v>
      </c>
      <c r="AE35" s="8" t="s">
        <v>489</v>
      </c>
      <c r="AF35" s="8" t="s">
        <v>489</v>
      </c>
      <c r="AG35" s="8" t="s">
        <v>489</v>
      </c>
      <c r="AH35" s="8" t="s">
        <v>489</v>
      </c>
      <c r="AI35" s="8" t="s">
        <v>489</v>
      </c>
      <c r="AJ35" s="8" t="s">
        <v>489</v>
      </c>
      <c r="AK35" s="8" t="s">
        <v>489</v>
      </c>
      <c r="AL35" s="41" t="s">
        <v>488</v>
      </c>
      <c r="AM35"/>
    </row>
    <row r="36" spans="1:165" s="2" customFormat="1" ht="15" customHeight="1">
      <c r="A36" s="16" t="s">
        <v>316</v>
      </c>
      <c r="B36" s="12" t="s">
        <v>33</v>
      </c>
      <c r="C36" s="59" t="s">
        <v>29</v>
      </c>
      <c r="D36" s="13" t="s">
        <v>545</v>
      </c>
      <c r="E36" s="20" t="s">
        <v>410</v>
      </c>
      <c r="F36" s="8">
        <v>523735</v>
      </c>
      <c r="G36" s="33">
        <v>56.526524999999999</v>
      </c>
      <c r="H36" s="33">
        <v>-115.307171</v>
      </c>
      <c r="I36" s="8" t="s">
        <v>489</v>
      </c>
      <c r="J36" s="40" t="s">
        <v>488</v>
      </c>
      <c r="K36" s="8" t="s">
        <v>489</v>
      </c>
      <c r="L36" s="40" t="s">
        <v>488</v>
      </c>
      <c r="M36" s="8" t="s">
        <v>489</v>
      </c>
      <c r="N36" s="8" t="s">
        <v>489</v>
      </c>
      <c r="O36" s="8" t="s">
        <v>489</v>
      </c>
      <c r="P36" s="8" t="s">
        <v>489</v>
      </c>
      <c r="Q36" s="40" t="s">
        <v>488</v>
      </c>
      <c r="R36" s="40" t="s">
        <v>488</v>
      </c>
      <c r="S36" s="40" t="s">
        <v>488</v>
      </c>
      <c r="T36" s="40" t="s">
        <v>488</v>
      </c>
      <c r="U36" s="40" t="s">
        <v>488</v>
      </c>
      <c r="V36" s="8" t="s">
        <v>489</v>
      </c>
      <c r="W36" s="40" t="s">
        <v>488</v>
      </c>
      <c r="X36" s="40" t="s">
        <v>488</v>
      </c>
      <c r="Y36" s="8" t="s">
        <v>489</v>
      </c>
      <c r="Z36" s="8" t="s">
        <v>489</v>
      </c>
      <c r="AA36" s="40" t="s">
        <v>488</v>
      </c>
      <c r="AB36" s="40" t="s">
        <v>488</v>
      </c>
      <c r="AC36" s="8" t="s">
        <v>489</v>
      </c>
      <c r="AD36" s="8" t="s">
        <v>489</v>
      </c>
      <c r="AE36" s="8" t="s">
        <v>489</v>
      </c>
      <c r="AF36" s="8" t="s">
        <v>489</v>
      </c>
      <c r="AG36" s="8" t="s">
        <v>489</v>
      </c>
      <c r="AH36" s="8" t="s">
        <v>489</v>
      </c>
      <c r="AI36" s="8" t="s">
        <v>489</v>
      </c>
      <c r="AJ36" s="8" t="s">
        <v>489</v>
      </c>
      <c r="AK36" s="8" t="s">
        <v>489</v>
      </c>
      <c r="AL36" s="39" t="s">
        <v>489</v>
      </c>
      <c r="AM36"/>
    </row>
    <row r="37" spans="1:165" s="2" customFormat="1">
      <c r="A37" s="17" t="s">
        <v>85</v>
      </c>
      <c r="B37" s="11" t="s">
        <v>84</v>
      </c>
      <c r="C37" s="60" t="s">
        <v>29</v>
      </c>
      <c r="D37" s="11" t="s">
        <v>85</v>
      </c>
      <c r="E37" s="20" t="s">
        <v>191</v>
      </c>
      <c r="F37" s="14">
        <v>524599</v>
      </c>
      <c r="G37" s="24">
        <v>55.756799999999998</v>
      </c>
      <c r="H37" s="24">
        <v>-118.698606</v>
      </c>
      <c r="I37" s="8" t="s">
        <v>489</v>
      </c>
      <c r="J37" s="40" t="s">
        <v>488</v>
      </c>
      <c r="K37" s="8" t="s">
        <v>489</v>
      </c>
      <c r="L37" s="40" t="s">
        <v>488</v>
      </c>
      <c r="M37" s="8" t="s">
        <v>489</v>
      </c>
      <c r="N37" s="8" t="s">
        <v>489</v>
      </c>
      <c r="O37" s="8" t="s">
        <v>489</v>
      </c>
      <c r="P37" s="8" t="s">
        <v>489</v>
      </c>
      <c r="Q37" s="40" t="s">
        <v>488</v>
      </c>
      <c r="R37" s="40" t="s">
        <v>488</v>
      </c>
      <c r="S37" s="8" t="s">
        <v>489</v>
      </c>
      <c r="T37" s="40" t="s">
        <v>488</v>
      </c>
      <c r="U37" s="40" t="s">
        <v>488</v>
      </c>
      <c r="V37" s="40" t="s">
        <v>488</v>
      </c>
      <c r="W37" s="8" t="s">
        <v>489</v>
      </c>
      <c r="X37" s="8" t="s">
        <v>489</v>
      </c>
      <c r="Y37" s="8" t="s">
        <v>489</v>
      </c>
      <c r="Z37" s="8" t="s">
        <v>489</v>
      </c>
      <c r="AA37" s="40" t="s">
        <v>488</v>
      </c>
      <c r="AB37" s="40" t="s">
        <v>488</v>
      </c>
      <c r="AC37" s="8" t="s">
        <v>489</v>
      </c>
      <c r="AD37" s="8" t="s">
        <v>489</v>
      </c>
      <c r="AE37" s="40" t="s">
        <v>488</v>
      </c>
      <c r="AF37" s="40" t="s">
        <v>488</v>
      </c>
      <c r="AG37" s="8" t="s">
        <v>489</v>
      </c>
      <c r="AH37" s="8" t="s">
        <v>489</v>
      </c>
      <c r="AI37" s="8" t="s">
        <v>489</v>
      </c>
      <c r="AJ37" s="8" t="s">
        <v>489</v>
      </c>
      <c r="AK37" s="8" t="s">
        <v>489</v>
      </c>
      <c r="AL37" s="39" t="s">
        <v>489</v>
      </c>
      <c r="AM37"/>
    </row>
    <row r="38" spans="1:165" s="10" customFormat="1" ht="16" customHeight="1">
      <c r="A38" s="31" t="s">
        <v>476</v>
      </c>
      <c r="B38" s="11" t="s">
        <v>477</v>
      </c>
      <c r="C38" s="60" t="s">
        <v>29</v>
      </c>
      <c r="D38" s="11" t="s">
        <v>567</v>
      </c>
      <c r="E38" s="21" t="s">
        <v>573</v>
      </c>
      <c r="F38" s="14">
        <v>541686</v>
      </c>
      <c r="G38" s="33">
        <v>53.566380000000002</v>
      </c>
      <c r="H38" s="33">
        <v>-113.32380000000001</v>
      </c>
      <c r="I38" s="8" t="s">
        <v>489</v>
      </c>
      <c r="J38" s="40" t="s">
        <v>488</v>
      </c>
      <c r="K38" s="8" t="s">
        <v>489</v>
      </c>
      <c r="L38" s="40" t="s">
        <v>488</v>
      </c>
      <c r="M38" s="8" t="s">
        <v>489</v>
      </c>
      <c r="N38" s="8" t="s">
        <v>489</v>
      </c>
      <c r="O38" s="8" t="s">
        <v>489</v>
      </c>
      <c r="P38" s="40" t="s">
        <v>488</v>
      </c>
      <c r="Q38" s="8" t="s">
        <v>489</v>
      </c>
      <c r="R38" s="40" t="s">
        <v>488</v>
      </c>
      <c r="S38" s="8" t="s">
        <v>489</v>
      </c>
      <c r="T38" s="40" t="s">
        <v>488</v>
      </c>
      <c r="U38" s="8" t="s">
        <v>489</v>
      </c>
      <c r="V38" s="8" t="s">
        <v>489</v>
      </c>
      <c r="W38" s="8" t="s">
        <v>489</v>
      </c>
      <c r="X38" s="8" t="s">
        <v>489</v>
      </c>
      <c r="Y38" s="40" t="s">
        <v>488</v>
      </c>
      <c r="Z38" s="8" t="s">
        <v>489</v>
      </c>
      <c r="AA38" s="8" t="s">
        <v>489</v>
      </c>
      <c r="AB38" s="40" t="s">
        <v>488</v>
      </c>
      <c r="AC38" s="8" t="s">
        <v>489</v>
      </c>
      <c r="AD38" s="40" t="s">
        <v>488</v>
      </c>
      <c r="AE38" s="40" t="s">
        <v>488</v>
      </c>
      <c r="AF38" s="40" t="s">
        <v>488</v>
      </c>
      <c r="AG38" s="40" t="s">
        <v>488</v>
      </c>
      <c r="AH38" s="40" t="s">
        <v>488</v>
      </c>
      <c r="AI38" s="8" t="s">
        <v>489</v>
      </c>
      <c r="AJ38" s="40" t="s">
        <v>488</v>
      </c>
      <c r="AK38" s="8" t="s">
        <v>489</v>
      </c>
      <c r="AL38" s="41" t="s">
        <v>488</v>
      </c>
      <c r="AM38"/>
    </row>
    <row r="39" spans="1:165" s="2" customFormat="1" ht="16">
      <c r="A39" s="32" t="s">
        <v>317</v>
      </c>
      <c r="B39" s="12" t="s">
        <v>34</v>
      </c>
      <c r="C39" s="59" t="s">
        <v>29</v>
      </c>
      <c r="D39" s="13" t="s">
        <v>317</v>
      </c>
      <c r="E39" s="20" t="s">
        <v>192</v>
      </c>
      <c r="F39" s="8">
        <v>519341</v>
      </c>
      <c r="G39" s="33">
        <v>55.264318000000003</v>
      </c>
      <c r="H39" s="33">
        <v>-114.763268</v>
      </c>
      <c r="I39" s="8" t="s">
        <v>489</v>
      </c>
      <c r="J39" s="40" t="s">
        <v>488</v>
      </c>
      <c r="K39" s="40" t="s">
        <v>488</v>
      </c>
      <c r="L39" s="40" t="s">
        <v>488</v>
      </c>
      <c r="M39" s="8" t="s">
        <v>489</v>
      </c>
      <c r="N39" s="8" t="s">
        <v>489</v>
      </c>
      <c r="O39" s="8" t="s">
        <v>489</v>
      </c>
      <c r="P39" s="40" t="s">
        <v>488</v>
      </c>
      <c r="Q39" s="40" t="s">
        <v>488</v>
      </c>
      <c r="R39" s="8" t="s">
        <v>489</v>
      </c>
      <c r="S39" s="8" t="s">
        <v>489</v>
      </c>
      <c r="T39" s="8" t="s">
        <v>489</v>
      </c>
      <c r="U39" s="53" t="s">
        <v>488</v>
      </c>
      <c r="V39" s="8" t="s">
        <v>489</v>
      </c>
      <c r="W39" s="8" t="s">
        <v>489</v>
      </c>
      <c r="X39" s="8" t="s">
        <v>489</v>
      </c>
      <c r="Y39" s="8" t="s">
        <v>489</v>
      </c>
      <c r="Z39" s="8" t="s">
        <v>489</v>
      </c>
      <c r="AA39" s="40" t="s">
        <v>488</v>
      </c>
      <c r="AB39" s="8" t="s">
        <v>489</v>
      </c>
      <c r="AC39" s="8" t="s">
        <v>489</v>
      </c>
      <c r="AD39" s="8" t="s">
        <v>489</v>
      </c>
      <c r="AE39" s="8" t="s">
        <v>489</v>
      </c>
      <c r="AF39" s="8" t="s">
        <v>489</v>
      </c>
      <c r="AG39" s="8" t="s">
        <v>489</v>
      </c>
      <c r="AH39" s="8" t="s">
        <v>489</v>
      </c>
      <c r="AI39" s="8" t="s">
        <v>489</v>
      </c>
      <c r="AJ39" s="8" t="s">
        <v>489</v>
      </c>
      <c r="AK39" s="8" t="s">
        <v>489</v>
      </c>
      <c r="AL39" s="39" t="s">
        <v>489</v>
      </c>
      <c r="AM39"/>
    </row>
    <row r="40" spans="1:165" s="2" customFormat="1" ht="16" customHeight="1">
      <c r="A40" s="16" t="s">
        <v>518</v>
      </c>
      <c r="B40" s="52" t="s">
        <v>532</v>
      </c>
      <c r="C40" s="59" t="s">
        <v>29</v>
      </c>
      <c r="D40" s="13" t="s">
        <v>519</v>
      </c>
      <c r="E40" s="54" t="s">
        <v>531</v>
      </c>
      <c r="F40" s="8">
        <v>524546</v>
      </c>
      <c r="G40" s="33">
        <v>54.896766</v>
      </c>
      <c r="H40" s="33">
        <v>-112.865478</v>
      </c>
      <c r="I40" s="8" t="s">
        <v>489</v>
      </c>
      <c r="J40" s="53" t="s">
        <v>488</v>
      </c>
      <c r="K40" s="53" t="s">
        <v>488</v>
      </c>
      <c r="L40" s="53" t="s">
        <v>488</v>
      </c>
      <c r="M40" s="53" t="s">
        <v>488</v>
      </c>
      <c r="N40" s="8" t="s">
        <v>489</v>
      </c>
      <c r="O40" s="8" t="s">
        <v>489</v>
      </c>
      <c r="P40" s="53" t="s">
        <v>488</v>
      </c>
      <c r="Q40" s="53" t="s">
        <v>488</v>
      </c>
      <c r="R40" s="53" t="s">
        <v>488</v>
      </c>
      <c r="S40" s="8" t="s">
        <v>489</v>
      </c>
      <c r="T40" s="53" t="s">
        <v>488</v>
      </c>
      <c r="U40" s="53" t="s">
        <v>488</v>
      </c>
      <c r="V40" s="53" t="s">
        <v>488</v>
      </c>
      <c r="W40" s="8" t="s">
        <v>489</v>
      </c>
      <c r="X40" s="8" t="s">
        <v>489</v>
      </c>
      <c r="Y40" s="8" t="s">
        <v>489</v>
      </c>
      <c r="Z40" s="8" t="s">
        <v>489</v>
      </c>
      <c r="AA40" s="53" t="s">
        <v>488</v>
      </c>
      <c r="AB40" s="8" t="s">
        <v>489</v>
      </c>
      <c r="AC40" s="8" t="s">
        <v>489</v>
      </c>
      <c r="AD40" s="8" t="s">
        <v>489</v>
      </c>
      <c r="AE40" s="8" t="s">
        <v>489</v>
      </c>
      <c r="AF40" s="8" t="s">
        <v>489</v>
      </c>
      <c r="AG40" s="8" t="s">
        <v>489</v>
      </c>
      <c r="AH40" s="53" t="s">
        <v>488</v>
      </c>
      <c r="AI40" s="8" t="s">
        <v>489</v>
      </c>
      <c r="AJ40" s="53" t="s">
        <v>488</v>
      </c>
      <c r="AK40" s="8" t="s">
        <v>489</v>
      </c>
      <c r="AL40" s="39" t="s">
        <v>489</v>
      </c>
      <c r="AM40" s="10"/>
    </row>
    <row r="41" spans="1:165" s="2" customFormat="1">
      <c r="A41" s="17" t="s">
        <v>318</v>
      </c>
      <c r="B41" s="11" t="s">
        <v>445</v>
      </c>
      <c r="C41" s="14" t="s">
        <v>29</v>
      </c>
      <c r="D41" s="11" t="s">
        <v>262</v>
      </c>
      <c r="E41" s="20" t="s">
        <v>193</v>
      </c>
      <c r="F41" s="14">
        <v>524597</v>
      </c>
      <c r="G41" s="24">
        <v>51.03866</v>
      </c>
      <c r="H41" s="24">
        <v>-113.39812999999999</v>
      </c>
      <c r="I41" s="8" t="s">
        <v>489</v>
      </c>
      <c r="J41" s="40" t="s">
        <v>488</v>
      </c>
      <c r="K41" s="8" t="s">
        <v>489</v>
      </c>
      <c r="L41" s="40" t="s">
        <v>488</v>
      </c>
      <c r="M41" s="8" t="s">
        <v>489</v>
      </c>
      <c r="N41" s="8" t="s">
        <v>489</v>
      </c>
      <c r="O41" s="8" t="s">
        <v>489</v>
      </c>
      <c r="P41" s="40" t="s">
        <v>488</v>
      </c>
      <c r="Q41" s="40" t="s">
        <v>488</v>
      </c>
      <c r="R41" s="40" t="s">
        <v>488</v>
      </c>
      <c r="S41" s="8" t="s">
        <v>489</v>
      </c>
      <c r="T41" s="40" t="s">
        <v>488</v>
      </c>
      <c r="U41" s="40" t="s">
        <v>488</v>
      </c>
      <c r="V41" s="8" t="s">
        <v>489</v>
      </c>
      <c r="W41" s="40" t="s">
        <v>488</v>
      </c>
      <c r="X41" s="40" t="s">
        <v>488</v>
      </c>
      <c r="Y41" s="8" t="s">
        <v>489</v>
      </c>
      <c r="Z41" s="8" t="s">
        <v>489</v>
      </c>
      <c r="AA41" s="40" t="s">
        <v>488</v>
      </c>
      <c r="AB41" s="40" t="s">
        <v>488</v>
      </c>
      <c r="AC41" s="8" t="s">
        <v>489</v>
      </c>
      <c r="AD41" s="8" t="s">
        <v>489</v>
      </c>
      <c r="AE41" s="8" t="s">
        <v>489</v>
      </c>
      <c r="AF41" s="8" t="s">
        <v>489</v>
      </c>
      <c r="AG41" s="8" t="s">
        <v>489</v>
      </c>
      <c r="AH41" s="8" t="s">
        <v>489</v>
      </c>
      <c r="AI41" s="8" t="s">
        <v>489</v>
      </c>
      <c r="AJ41" s="8" t="s">
        <v>489</v>
      </c>
      <c r="AK41" s="8" t="s">
        <v>489</v>
      </c>
      <c r="AL41" s="39" t="s">
        <v>489</v>
      </c>
      <c r="AM41"/>
    </row>
    <row r="42" spans="1:165" s="2" customFormat="1">
      <c r="A42" s="17" t="s">
        <v>83</v>
      </c>
      <c r="B42" s="11" t="s">
        <v>82</v>
      </c>
      <c r="C42" s="14" t="s">
        <v>29</v>
      </c>
      <c r="D42" s="11" t="s">
        <v>83</v>
      </c>
      <c r="E42" s="20" t="s">
        <v>425</v>
      </c>
      <c r="F42" s="14">
        <v>524598</v>
      </c>
      <c r="G42" s="24">
        <v>53.346260000000001</v>
      </c>
      <c r="H42" s="24">
        <v>-110.85921999999999</v>
      </c>
      <c r="I42" s="8" t="s">
        <v>489</v>
      </c>
      <c r="J42" s="40" t="s">
        <v>488</v>
      </c>
      <c r="K42" s="40" t="s">
        <v>488</v>
      </c>
      <c r="L42" s="40" t="s">
        <v>488</v>
      </c>
      <c r="M42" s="40" t="s">
        <v>488</v>
      </c>
      <c r="N42" s="8" t="s">
        <v>489</v>
      </c>
      <c r="O42" s="8" t="s">
        <v>489</v>
      </c>
      <c r="P42" s="8" t="s">
        <v>489</v>
      </c>
      <c r="Q42" s="8" t="s">
        <v>489</v>
      </c>
      <c r="R42" s="8" t="s">
        <v>489</v>
      </c>
      <c r="S42" s="8" t="s">
        <v>489</v>
      </c>
      <c r="T42" s="8" t="s">
        <v>489</v>
      </c>
      <c r="U42" s="8" t="s">
        <v>489</v>
      </c>
      <c r="V42" s="8" t="s">
        <v>489</v>
      </c>
      <c r="W42" s="8" t="s">
        <v>489</v>
      </c>
      <c r="X42" s="8" t="s">
        <v>489</v>
      </c>
      <c r="Y42" s="8" t="s">
        <v>489</v>
      </c>
      <c r="Z42" s="8" t="s">
        <v>489</v>
      </c>
      <c r="AA42" s="8" t="s">
        <v>489</v>
      </c>
      <c r="AB42" s="8" t="s">
        <v>489</v>
      </c>
      <c r="AC42" s="8" t="s">
        <v>489</v>
      </c>
      <c r="AD42" s="8" t="s">
        <v>489</v>
      </c>
      <c r="AE42" s="8" t="s">
        <v>489</v>
      </c>
      <c r="AF42" s="8" t="s">
        <v>489</v>
      </c>
      <c r="AG42" s="8" t="s">
        <v>489</v>
      </c>
      <c r="AH42" s="8" t="s">
        <v>489</v>
      </c>
      <c r="AI42" s="8" t="s">
        <v>489</v>
      </c>
      <c r="AJ42" s="8" t="s">
        <v>489</v>
      </c>
      <c r="AK42" s="8" t="s">
        <v>489</v>
      </c>
      <c r="AL42" s="41" t="s">
        <v>488</v>
      </c>
      <c r="AM42"/>
    </row>
    <row r="43" spans="1:165" s="56" customFormat="1" ht="16">
      <c r="A43" s="32" t="s">
        <v>319</v>
      </c>
      <c r="B43" s="12" t="s">
        <v>35</v>
      </c>
      <c r="C43" s="8" t="s">
        <v>29</v>
      </c>
      <c r="D43" s="13" t="s">
        <v>319</v>
      </c>
      <c r="E43" s="20" t="s">
        <v>634</v>
      </c>
      <c r="F43" s="8">
        <v>519353</v>
      </c>
      <c r="G43" s="33">
        <v>53.09534</v>
      </c>
      <c r="H43" s="33">
        <v>-111.785622</v>
      </c>
      <c r="I43" s="8" t="s">
        <v>489</v>
      </c>
      <c r="J43" s="40" t="s">
        <v>488</v>
      </c>
      <c r="K43" s="40" t="s">
        <v>488</v>
      </c>
      <c r="L43" s="40" t="s">
        <v>488</v>
      </c>
      <c r="M43" s="8" t="s">
        <v>489</v>
      </c>
      <c r="N43" s="8" t="s">
        <v>489</v>
      </c>
      <c r="O43" s="8" t="s">
        <v>489</v>
      </c>
      <c r="P43" s="8" t="s">
        <v>489</v>
      </c>
      <c r="Q43" s="40" t="s">
        <v>488</v>
      </c>
      <c r="R43" s="8" t="s">
        <v>489</v>
      </c>
      <c r="S43" s="40" t="s">
        <v>488</v>
      </c>
      <c r="T43" s="40" t="s">
        <v>488</v>
      </c>
      <c r="U43" s="40" t="s">
        <v>488</v>
      </c>
      <c r="V43" s="40" t="s">
        <v>488</v>
      </c>
      <c r="W43" s="8" t="s">
        <v>489</v>
      </c>
      <c r="X43" s="8" t="s">
        <v>489</v>
      </c>
      <c r="Y43" s="8" t="s">
        <v>489</v>
      </c>
      <c r="Z43" s="8" t="s">
        <v>489</v>
      </c>
      <c r="AA43" s="40" t="s">
        <v>488</v>
      </c>
      <c r="AB43" s="40" t="s">
        <v>488</v>
      </c>
      <c r="AC43" s="8" t="s">
        <v>489</v>
      </c>
      <c r="AD43" s="8" t="s">
        <v>489</v>
      </c>
      <c r="AE43" s="8" t="s">
        <v>489</v>
      </c>
      <c r="AF43" s="8" t="s">
        <v>489</v>
      </c>
      <c r="AG43" s="8" t="s">
        <v>489</v>
      </c>
      <c r="AH43" s="8" t="s">
        <v>489</v>
      </c>
      <c r="AI43" s="8" t="s">
        <v>489</v>
      </c>
      <c r="AJ43" s="40" t="s">
        <v>488</v>
      </c>
      <c r="AK43" s="40" t="s">
        <v>488</v>
      </c>
      <c r="AL43" s="39" t="s">
        <v>489</v>
      </c>
      <c r="AM43"/>
      <c r="AN43" s="10"/>
      <c r="AO43" s="10"/>
      <c r="AP43" s="10"/>
      <c r="AQ43" s="10"/>
      <c r="AR43" s="10"/>
      <c r="AS43" s="10"/>
      <c r="AT43" s="10"/>
      <c r="AU43" s="10"/>
      <c r="AV43" s="10"/>
      <c r="AW43" s="10"/>
      <c r="AX43" s="10"/>
      <c r="AY43" s="10"/>
      <c r="AZ43" s="10"/>
      <c r="BA43" s="10"/>
      <c r="BB43" s="10"/>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row>
    <row r="44" spans="1:165" s="56" customFormat="1" ht="16">
      <c r="A44" s="32" t="s">
        <v>562</v>
      </c>
      <c r="B44" s="12" t="s">
        <v>564</v>
      </c>
      <c r="C44" s="8" t="s">
        <v>29</v>
      </c>
      <c r="D44" s="32" t="s">
        <v>563</v>
      </c>
      <c r="E44" s="20" t="s">
        <v>566</v>
      </c>
      <c r="F44" s="8">
        <v>544912</v>
      </c>
      <c r="G44" s="33">
        <v>51.035657700000002</v>
      </c>
      <c r="H44" s="33">
        <v>-113.629436</v>
      </c>
      <c r="I44" s="8" t="s">
        <v>489</v>
      </c>
      <c r="J44" s="40" t="s">
        <v>488</v>
      </c>
      <c r="K44" s="8" t="s">
        <v>489</v>
      </c>
      <c r="L44" s="40" t="s">
        <v>488</v>
      </c>
      <c r="M44" s="8" t="s">
        <v>489</v>
      </c>
      <c r="N44" s="40" t="s">
        <v>488</v>
      </c>
      <c r="O44" s="8" t="s">
        <v>489</v>
      </c>
      <c r="P44" s="40" t="s">
        <v>488</v>
      </c>
      <c r="Q44" s="40" t="s">
        <v>488</v>
      </c>
      <c r="R44" s="8" t="s">
        <v>489</v>
      </c>
      <c r="S44" s="40" t="s">
        <v>488</v>
      </c>
      <c r="T44" s="40" t="s">
        <v>488</v>
      </c>
      <c r="U44" s="40" t="s">
        <v>488</v>
      </c>
      <c r="V44" s="8" t="s">
        <v>489</v>
      </c>
      <c r="W44" s="40" t="s">
        <v>488</v>
      </c>
      <c r="X44" s="8" t="s">
        <v>489</v>
      </c>
      <c r="Y44" s="8" t="s">
        <v>489</v>
      </c>
      <c r="Z44" s="8" t="s">
        <v>489</v>
      </c>
      <c r="AA44" s="40" t="s">
        <v>488</v>
      </c>
      <c r="AB44" s="40" t="s">
        <v>488</v>
      </c>
      <c r="AC44" s="8" t="s">
        <v>489</v>
      </c>
      <c r="AD44" s="8" t="s">
        <v>489</v>
      </c>
      <c r="AE44" s="8" t="s">
        <v>489</v>
      </c>
      <c r="AF44" s="8" t="s">
        <v>489</v>
      </c>
      <c r="AG44" s="8" t="s">
        <v>489</v>
      </c>
      <c r="AH44" s="8" t="s">
        <v>489</v>
      </c>
      <c r="AI44" s="8" t="s">
        <v>489</v>
      </c>
      <c r="AJ44" s="8" t="s">
        <v>489</v>
      </c>
      <c r="AK44" s="8" t="s">
        <v>489</v>
      </c>
      <c r="AL44" s="8" t="s">
        <v>489</v>
      </c>
      <c r="AM44"/>
      <c r="AN44" s="10"/>
      <c r="AO44" s="10"/>
      <c r="AP44" s="10"/>
      <c r="AQ44" s="10"/>
      <c r="AR44" s="10"/>
      <c r="AS44" s="10"/>
      <c r="AT44" s="10"/>
      <c r="AU44" s="10"/>
      <c r="AV44" s="10"/>
      <c r="AW44" s="10"/>
      <c r="AX44" s="10"/>
      <c r="AY44" s="10"/>
      <c r="AZ44" s="10"/>
      <c r="BA44" s="10"/>
      <c r="BB44" s="10"/>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row>
    <row r="45" spans="1:165" s="2" customFormat="1">
      <c r="A45" s="17" t="s">
        <v>100</v>
      </c>
      <c r="B45" s="11" t="s">
        <v>99</v>
      </c>
      <c r="C45" s="14" t="s">
        <v>29</v>
      </c>
      <c r="D45" s="11" t="s">
        <v>548</v>
      </c>
      <c r="E45" s="20" t="s">
        <v>196</v>
      </c>
      <c r="F45" s="14">
        <v>524611</v>
      </c>
      <c r="G45" s="24">
        <v>54.191370999999997</v>
      </c>
      <c r="H45" s="24">
        <v>-115.788686</v>
      </c>
      <c r="I45" s="8" t="s">
        <v>489</v>
      </c>
      <c r="J45" s="40" t="s">
        <v>488</v>
      </c>
      <c r="K45" s="8" t="s">
        <v>489</v>
      </c>
      <c r="L45" s="8" t="s">
        <v>489</v>
      </c>
      <c r="M45" s="8" t="s">
        <v>489</v>
      </c>
      <c r="N45" s="40" t="s">
        <v>488</v>
      </c>
      <c r="O45" s="8" t="s">
        <v>489</v>
      </c>
      <c r="P45" s="8" t="s">
        <v>489</v>
      </c>
      <c r="Q45" s="8" t="s">
        <v>489</v>
      </c>
      <c r="R45" s="40" t="s">
        <v>488</v>
      </c>
      <c r="S45" s="8" t="s">
        <v>489</v>
      </c>
      <c r="T45" s="40" t="s">
        <v>488</v>
      </c>
      <c r="U45" s="40" t="s">
        <v>488</v>
      </c>
      <c r="V45" s="40" t="s">
        <v>488</v>
      </c>
      <c r="W45" s="8" t="s">
        <v>489</v>
      </c>
      <c r="X45" s="40" t="s">
        <v>488</v>
      </c>
      <c r="Y45" s="8" t="s">
        <v>489</v>
      </c>
      <c r="Z45" s="8" t="s">
        <v>489</v>
      </c>
      <c r="AA45" s="40" t="s">
        <v>488</v>
      </c>
      <c r="AB45" s="40" t="s">
        <v>488</v>
      </c>
      <c r="AC45" s="8" t="s">
        <v>489</v>
      </c>
      <c r="AD45" s="8" t="s">
        <v>489</v>
      </c>
      <c r="AE45" s="40" t="s">
        <v>488</v>
      </c>
      <c r="AF45" s="8" t="s">
        <v>489</v>
      </c>
      <c r="AG45" s="8" t="s">
        <v>489</v>
      </c>
      <c r="AH45" s="8" t="s">
        <v>489</v>
      </c>
      <c r="AI45" s="8" t="s">
        <v>489</v>
      </c>
      <c r="AJ45" s="40" t="s">
        <v>488</v>
      </c>
      <c r="AK45" s="8" t="s">
        <v>489</v>
      </c>
      <c r="AL45" s="39" t="s">
        <v>489</v>
      </c>
      <c r="AM45"/>
    </row>
    <row r="46" spans="1:165" s="2" customFormat="1">
      <c r="A46" s="74" t="s">
        <v>479</v>
      </c>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row>
    <row r="47" spans="1:165" s="2" customFormat="1" ht="16">
      <c r="A47" s="16" t="s">
        <v>320</v>
      </c>
      <c r="B47" s="12" t="s">
        <v>37</v>
      </c>
      <c r="C47" s="8" t="s">
        <v>36</v>
      </c>
      <c r="D47" s="13" t="s">
        <v>320</v>
      </c>
      <c r="E47" s="20" t="s">
        <v>411</v>
      </c>
      <c r="F47" s="8">
        <v>523529</v>
      </c>
      <c r="G47" s="33">
        <v>49.052667999999997</v>
      </c>
      <c r="H47" s="33">
        <v>-122.374967</v>
      </c>
      <c r="I47" s="8" t="s">
        <v>489</v>
      </c>
      <c r="J47" s="40" t="s">
        <v>488</v>
      </c>
      <c r="K47" s="40" t="s">
        <v>488</v>
      </c>
      <c r="L47" s="40" t="s">
        <v>488</v>
      </c>
      <c r="M47" s="8" t="s">
        <v>489</v>
      </c>
      <c r="N47" s="8" t="s">
        <v>489</v>
      </c>
      <c r="O47" s="8" t="s">
        <v>489</v>
      </c>
      <c r="P47" s="40" t="s">
        <v>488</v>
      </c>
      <c r="Q47" s="40" t="s">
        <v>488</v>
      </c>
      <c r="R47" s="8" t="s">
        <v>489</v>
      </c>
      <c r="S47" s="8" t="s">
        <v>489</v>
      </c>
      <c r="T47" s="8" t="s">
        <v>489</v>
      </c>
      <c r="U47" s="40" t="s">
        <v>488</v>
      </c>
      <c r="V47" s="40" t="s">
        <v>488</v>
      </c>
      <c r="W47" s="8" t="s">
        <v>489</v>
      </c>
      <c r="X47" s="40" t="s">
        <v>488</v>
      </c>
      <c r="Y47" s="8" t="s">
        <v>489</v>
      </c>
      <c r="Z47" s="8" t="s">
        <v>489</v>
      </c>
      <c r="AA47" s="40" t="s">
        <v>488</v>
      </c>
      <c r="AB47" s="8" t="s">
        <v>489</v>
      </c>
      <c r="AC47" s="8" t="s">
        <v>489</v>
      </c>
      <c r="AD47" s="8" t="s">
        <v>489</v>
      </c>
      <c r="AE47" s="8" t="s">
        <v>489</v>
      </c>
      <c r="AF47" s="8" t="s">
        <v>489</v>
      </c>
      <c r="AG47" s="8" t="s">
        <v>489</v>
      </c>
      <c r="AH47" s="8" t="s">
        <v>489</v>
      </c>
      <c r="AI47" s="8" t="s">
        <v>489</v>
      </c>
      <c r="AJ47" s="8" t="s">
        <v>489</v>
      </c>
      <c r="AK47" s="8" t="s">
        <v>489</v>
      </c>
      <c r="AL47" s="39" t="s">
        <v>489</v>
      </c>
      <c r="AM47"/>
    </row>
    <row r="48" spans="1:165" s="2" customFormat="1" ht="16">
      <c r="A48" s="16" t="s">
        <v>321</v>
      </c>
      <c r="B48" s="12" t="s">
        <v>38</v>
      </c>
      <c r="C48" s="8" t="s">
        <v>36</v>
      </c>
      <c r="D48" s="13" t="s">
        <v>321</v>
      </c>
      <c r="E48" s="20" t="s">
        <v>195</v>
      </c>
      <c r="F48" s="8">
        <v>519387</v>
      </c>
      <c r="G48" s="33">
        <v>50.392451999999999</v>
      </c>
      <c r="H48" s="33">
        <v>-119.229282</v>
      </c>
      <c r="I48" s="8" t="s">
        <v>489</v>
      </c>
      <c r="J48" s="40" t="s">
        <v>488</v>
      </c>
      <c r="K48" s="40" t="s">
        <v>488</v>
      </c>
      <c r="L48" s="40" t="s">
        <v>488</v>
      </c>
      <c r="M48" s="40" t="s">
        <v>488</v>
      </c>
      <c r="N48" s="8" t="s">
        <v>489</v>
      </c>
      <c r="O48" s="8" t="s">
        <v>489</v>
      </c>
      <c r="P48" s="40" t="s">
        <v>488</v>
      </c>
      <c r="Q48" s="40" t="s">
        <v>488</v>
      </c>
      <c r="R48" s="8" t="s">
        <v>489</v>
      </c>
      <c r="S48" s="8" t="s">
        <v>489</v>
      </c>
      <c r="T48" s="8" t="s">
        <v>489</v>
      </c>
      <c r="U48" s="8" t="s">
        <v>489</v>
      </c>
      <c r="V48" s="8" t="s">
        <v>489</v>
      </c>
      <c r="W48" s="8" t="s">
        <v>489</v>
      </c>
      <c r="X48" s="8" t="s">
        <v>489</v>
      </c>
      <c r="Y48" s="8" t="s">
        <v>489</v>
      </c>
      <c r="Z48" s="8" t="s">
        <v>489</v>
      </c>
      <c r="AA48" s="40" t="s">
        <v>488</v>
      </c>
      <c r="AB48" s="8" t="s">
        <v>489</v>
      </c>
      <c r="AC48" s="8" t="s">
        <v>489</v>
      </c>
      <c r="AD48" s="8" t="s">
        <v>489</v>
      </c>
      <c r="AE48" s="8" t="s">
        <v>489</v>
      </c>
      <c r="AF48" s="8" t="s">
        <v>489</v>
      </c>
      <c r="AG48" s="8" t="s">
        <v>489</v>
      </c>
      <c r="AH48" s="8" t="s">
        <v>489</v>
      </c>
      <c r="AI48" s="8" t="s">
        <v>489</v>
      </c>
      <c r="AJ48" s="8" t="s">
        <v>489</v>
      </c>
      <c r="AK48" s="8" t="s">
        <v>489</v>
      </c>
      <c r="AL48" s="8" t="s">
        <v>489</v>
      </c>
      <c r="AM48"/>
    </row>
    <row r="49" spans="1:39" s="2" customFormat="1" ht="16">
      <c r="A49" s="16" t="s">
        <v>322</v>
      </c>
      <c r="B49" s="12" t="s">
        <v>39</v>
      </c>
      <c r="C49" s="8" t="s">
        <v>36</v>
      </c>
      <c r="D49" s="13" t="s">
        <v>525</v>
      </c>
      <c r="E49" s="20" t="s">
        <v>200</v>
      </c>
      <c r="F49" s="8">
        <v>521400</v>
      </c>
      <c r="G49" s="33">
        <v>50.721910999999999</v>
      </c>
      <c r="H49" s="33">
        <v>-121.32701400000001</v>
      </c>
      <c r="I49" s="8" t="s">
        <v>489</v>
      </c>
      <c r="J49" s="40" t="s">
        <v>488</v>
      </c>
      <c r="K49" s="40" t="s">
        <v>488</v>
      </c>
      <c r="L49" s="8" t="s">
        <v>489</v>
      </c>
      <c r="M49" s="8" t="s">
        <v>489</v>
      </c>
      <c r="N49" s="40" t="s">
        <v>488</v>
      </c>
      <c r="O49" s="8" t="s">
        <v>489</v>
      </c>
      <c r="P49" s="40" t="s">
        <v>488</v>
      </c>
      <c r="Q49" s="40" t="s">
        <v>488</v>
      </c>
      <c r="R49" s="8" t="s">
        <v>489</v>
      </c>
      <c r="S49" s="40" t="s">
        <v>488</v>
      </c>
      <c r="T49" s="40" t="s">
        <v>488</v>
      </c>
      <c r="U49" s="40" t="s">
        <v>488</v>
      </c>
      <c r="V49" s="40" t="s">
        <v>488</v>
      </c>
      <c r="W49" s="8" t="s">
        <v>489</v>
      </c>
      <c r="X49" s="40" t="s">
        <v>488</v>
      </c>
      <c r="Y49" s="8" t="s">
        <v>489</v>
      </c>
      <c r="Z49" s="8" t="s">
        <v>489</v>
      </c>
      <c r="AA49" s="40" t="s">
        <v>488</v>
      </c>
      <c r="AB49" s="40" t="s">
        <v>488</v>
      </c>
      <c r="AC49" s="8" t="s">
        <v>489</v>
      </c>
      <c r="AD49" s="8" t="s">
        <v>489</v>
      </c>
      <c r="AE49" s="8" t="s">
        <v>489</v>
      </c>
      <c r="AF49" s="8" t="s">
        <v>489</v>
      </c>
      <c r="AG49" s="8" t="s">
        <v>489</v>
      </c>
      <c r="AH49" s="8" t="s">
        <v>489</v>
      </c>
      <c r="AI49" s="8" t="s">
        <v>489</v>
      </c>
      <c r="AJ49" s="8" t="s">
        <v>489</v>
      </c>
      <c r="AK49" s="40" t="s">
        <v>488</v>
      </c>
      <c r="AL49" s="39" t="s">
        <v>489</v>
      </c>
      <c r="AM49"/>
    </row>
    <row r="50" spans="1:39" s="2" customFormat="1" ht="16">
      <c r="A50" s="16" t="s">
        <v>323</v>
      </c>
      <c r="B50" s="12" t="s">
        <v>40</v>
      </c>
      <c r="C50" s="8" t="s">
        <v>36</v>
      </c>
      <c r="D50" s="13" t="s">
        <v>323</v>
      </c>
      <c r="E50" s="20" t="s">
        <v>200</v>
      </c>
      <c r="F50" s="8">
        <v>519378</v>
      </c>
      <c r="G50" s="33">
        <v>51.160373</v>
      </c>
      <c r="H50" s="33">
        <v>-120.122015</v>
      </c>
      <c r="I50" s="8" t="s">
        <v>489</v>
      </c>
      <c r="J50" s="40" t="s">
        <v>488</v>
      </c>
      <c r="K50" s="40" t="s">
        <v>488</v>
      </c>
      <c r="L50" s="8" t="s">
        <v>489</v>
      </c>
      <c r="M50" s="8" t="s">
        <v>489</v>
      </c>
      <c r="N50" s="40" t="s">
        <v>488</v>
      </c>
      <c r="O50" s="8" t="s">
        <v>489</v>
      </c>
      <c r="P50" s="8" t="s">
        <v>489</v>
      </c>
      <c r="Q50" s="40" t="s">
        <v>488</v>
      </c>
      <c r="R50" s="8" t="s">
        <v>489</v>
      </c>
      <c r="S50" s="40" t="s">
        <v>488</v>
      </c>
      <c r="T50" s="40" t="s">
        <v>488</v>
      </c>
      <c r="U50" s="40" t="s">
        <v>488</v>
      </c>
      <c r="V50" s="8" t="s">
        <v>489</v>
      </c>
      <c r="W50" s="40" t="s">
        <v>488</v>
      </c>
      <c r="X50" s="8" t="s">
        <v>489</v>
      </c>
      <c r="Y50" s="8" t="s">
        <v>489</v>
      </c>
      <c r="Z50" s="8" t="s">
        <v>489</v>
      </c>
      <c r="AA50" s="40" t="s">
        <v>488</v>
      </c>
      <c r="AB50" s="40" t="s">
        <v>488</v>
      </c>
      <c r="AC50" s="8" t="s">
        <v>489</v>
      </c>
      <c r="AD50" s="8" t="s">
        <v>489</v>
      </c>
      <c r="AE50" s="40" t="s">
        <v>488</v>
      </c>
      <c r="AF50" s="40" t="s">
        <v>488</v>
      </c>
      <c r="AG50" s="8" t="s">
        <v>489</v>
      </c>
      <c r="AH50" s="8" t="s">
        <v>489</v>
      </c>
      <c r="AI50" s="8" t="s">
        <v>489</v>
      </c>
      <c r="AJ50" s="8" t="s">
        <v>489</v>
      </c>
      <c r="AK50" s="40" t="s">
        <v>488</v>
      </c>
      <c r="AL50" s="39" t="s">
        <v>489</v>
      </c>
      <c r="AM50"/>
    </row>
    <row r="51" spans="1:39" s="2" customFormat="1">
      <c r="A51" s="17" t="s">
        <v>324</v>
      </c>
      <c r="B51" s="11" t="s">
        <v>110</v>
      </c>
      <c r="C51" s="14" t="s">
        <v>36</v>
      </c>
      <c r="D51" s="11" t="s">
        <v>324</v>
      </c>
      <c r="E51" s="20" t="s">
        <v>197</v>
      </c>
      <c r="F51" s="14">
        <v>524578</v>
      </c>
      <c r="G51" s="24">
        <v>52.103737000000002</v>
      </c>
      <c r="H51" s="24">
        <v>-119.31012800000001</v>
      </c>
      <c r="I51" s="8" t="s">
        <v>489</v>
      </c>
      <c r="J51" s="40" t="s">
        <v>488</v>
      </c>
      <c r="K51" s="40" t="s">
        <v>488</v>
      </c>
      <c r="L51" s="8" t="s">
        <v>489</v>
      </c>
      <c r="M51" s="8" t="s">
        <v>489</v>
      </c>
      <c r="N51" s="40" t="s">
        <v>488</v>
      </c>
      <c r="O51" s="8" t="s">
        <v>489</v>
      </c>
      <c r="P51" s="8" t="s">
        <v>489</v>
      </c>
      <c r="Q51" s="40" t="s">
        <v>488</v>
      </c>
      <c r="R51" s="8" t="s">
        <v>489</v>
      </c>
      <c r="S51" s="8" t="s">
        <v>489</v>
      </c>
      <c r="T51" s="40" t="s">
        <v>488</v>
      </c>
      <c r="U51" s="40" t="s">
        <v>488</v>
      </c>
      <c r="V51" s="8" t="s">
        <v>489</v>
      </c>
      <c r="W51" s="40" t="s">
        <v>488</v>
      </c>
      <c r="X51" s="40" t="s">
        <v>488</v>
      </c>
      <c r="Y51" s="8" t="s">
        <v>489</v>
      </c>
      <c r="Z51" s="8" t="s">
        <v>489</v>
      </c>
      <c r="AA51" s="40" t="s">
        <v>488</v>
      </c>
      <c r="AB51" s="40" t="s">
        <v>488</v>
      </c>
      <c r="AC51" s="8" t="s">
        <v>489</v>
      </c>
      <c r="AD51" s="8" t="s">
        <v>489</v>
      </c>
      <c r="AE51" s="40" t="s">
        <v>488</v>
      </c>
      <c r="AF51" s="8" t="s">
        <v>489</v>
      </c>
      <c r="AG51" s="8" t="s">
        <v>489</v>
      </c>
      <c r="AH51" s="8" t="s">
        <v>489</v>
      </c>
      <c r="AI51" s="8" t="s">
        <v>489</v>
      </c>
      <c r="AJ51" s="8" t="s">
        <v>489</v>
      </c>
      <c r="AK51" s="8" t="s">
        <v>489</v>
      </c>
      <c r="AL51" s="39" t="s">
        <v>489</v>
      </c>
      <c r="AM51"/>
    </row>
    <row r="52" spans="1:39" s="2" customFormat="1">
      <c r="A52" s="17" t="s">
        <v>325</v>
      </c>
      <c r="B52" s="11" t="s">
        <v>446</v>
      </c>
      <c r="C52" s="14" t="s">
        <v>36</v>
      </c>
      <c r="D52" s="11" t="s">
        <v>542</v>
      </c>
      <c r="E52" s="21" t="s">
        <v>198</v>
      </c>
      <c r="F52" s="14">
        <v>524586</v>
      </c>
      <c r="G52" s="24">
        <v>50.80556</v>
      </c>
      <c r="H52" s="24">
        <v>-121.325</v>
      </c>
      <c r="I52" s="8" t="s">
        <v>489</v>
      </c>
      <c r="J52" s="40" t="s">
        <v>488</v>
      </c>
      <c r="K52" s="40" t="s">
        <v>488</v>
      </c>
      <c r="L52" s="8" t="s">
        <v>489</v>
      </c>
      <c r="M52" s="8" t="s">
        <v>489</v>
      </c>
      <c r="N52" s="40" t="s">
        <v>488</v>
      </c>
      <c r="O52" s="8" t="s">
        <v>489</v>
      </c>
      <c r="P52" s="8" t="s">
        <v>489</v>
      </c>
      <c r="Q52" s="40" t="s">
        <v>488</v>
      </c>
      <c r="R52" s="40" t="s">
        <v>488</v>
      </c>
      <c r="S52" s="40" t="s">
        <v>488</v>
      </c>
      <c r="T52" s="40" t="s">
        <v>488</v>
      </c>
      <c r="U52" s="40" t="s">
        <v>488</v>
      </c>
      <c r="V52" s="8" t="s">
        <v>489</v>
      </c>
      <c r="W52" s="40" t="s">
        <v>488</v>
      </c>
      <c r="X52" s="40" t="s">
        <v>488</v>
      </c>
      <c r="Y52" s="8" t="s">
        <v>489</v>
      </c>
      <c r="Z52" s="8" t="s">
        <v>489</v>
      </c>
      <c r="AA52" s="40" t="s">
        <v>488</v>
      </c>
      <c r="AB52" s="40" t="s">
        <v>488</v>
      </c>
      <c r="AC52" s="8" t="s">
        <v>489</v>
      </c>
      <c r="AD52" s="8" t="s">
        <v>489</v>
      </c>
      <c r="AE52" s="40" t="s">
        <v>488</v>
      </c>
      <c r="AF52" s="8" t="s">
        <v>489</v>
      </c>
      <c r="AG52" s="8" t="s">
        <v>489</v>
      </c>
      <c r="AH52" s="8" t="s">
        <v>489</v>
      </c>
      <c r="AI52" s="8" t="s">
        <v>489</v>
      </c>
      <c r="AJ52" s="8" t="s">
        <v>489</v>
      </c>
      <c r="AK52" s="8" t="s">
        <v>489</v>
      </c>
      <c r="AL52" s="39" t="s">
        <v>489</v>
      </c>
      <c r="AM52"/>
    </row>
    <row r="53" spans="1:39" s="2" customFormat="1" ht="16">
      <c r="A53" s="16" t="s">
        <v>326</v>
      </c>
      <c r="B53" s="12" t="s">
        <v>592</v>
      </c>
      <c r="C53" s="8" t="s">
        <v>36</v>
      </c>
      <c r="D53" s="13" t="s">
        <v>326</v>
      </c>
      <c r="E53" s="22" t="s">
        <v>420</v>
      </c>
      <c r="F53" s="8">
        <v>519374</v>
      </c>
      <c r="G53" s="33">
        <v>50.030918</v>
      </c>
      <c r="H53" s="33">
        <v>-125.263132</v>
      </c>
      <c r="I53" s="8" t="s">
        <v>489</v>
      </c>
      <c r="J53" s="40" t="s">
        <v>488</v>
      </c>
      <c r="K53" s="40" t="s">
        <v>488</v>
      </c>
      <c r="L53" s="40" t="s">
        <v>488</v>
      </c>
      <c r="M53" s="40" t="s">
        <v>488</v>
      </c>
      <c r="N53" s="8" t="s">
        <v>489</v>
      </c>
      <c r="O53" s="8" t="s">
        <v>489</v>
      </c>
      <c r="P53" s="8" t="s">
        <v>489</v>
      </c>
      <c r="Q53" s="40" t="s">
        <v>488</v>
      </c>
      <c r="R53" s="8" t="s">
        <v>489</v>
      </c>
      <c r="S53" s="8" t="s">
        <v>489</v>
      </c>
      <c r="T53" s="8" t="s">
        <v>489</v>
      </c>
      <c r="U53" s="40" t="s">
        <v>488</v>
      </c>
      <c r="V53" s="8" t="s">
        <v>489</v>
      </c>
      <c r="W53" s="8" t="s">
        <v>489</v>
      </c>
      <c r="X53" s="8" t="s">
        <v>489</v>
      </c>
      <c r="Y53" s="8" t="s">
        <v>489</v>
      </c>
      <c r="Z53" s="8" t="s">
        <v>489</v>
      </c>
      <c r="AA53" s="40" t="s">
        <v>488</v>
      </c>
      <c r="AB53" s="8" t="s">
        <v>489</v>
      </c>
      <c r="AC53" s="8" t="s">
        <v>489</v>
      </c>
      <c r="AD53" s="8" t="s">
        <v>489</v>
      </c>
      <c r="AE53" s="8" t="s">
        <v>489</v>
      </c>
      <c r="AF53" s="8" t="s">
        <v>489</v>
      </c>
      <c r="AG53" s="8" t="s">
        <v>489</v>
      </c>
      <c r="AH53" s="8" t="s">
        <v>489</v>
      </c>
      <c r="AI53" s="8" t="s">
        <v>489</v>
      </c>
      <c r="AJ53" s="8" t="s">
        <v>489</v>
      </c>
      <c r="AK53" s="8" t="s">
        <v>489</v>
      </c>
      <c r="AL53" s="39" t="s">
        <v>489</v>
      </c>
      <c r="AM53"/>
    </row>
    <row r="54" spans="1:39" s="2" customFormat="1" ht="16">
      <c r="A54" s="16" t="s">
        <v>327</v>
      </c>
      <c r="B54" s="12" t="s">
        <v>41</v>
      </c>
      <c r="C54" s="8" t="s">
        <v>36</v>
      </c>
      <c r="D54" s="13" t="s">
        <v>327</v>
      </c>
      <c r="E54" s="22" t="s">
        <v>200</v>
      </c>
      <c r="F54" s="8">
        <v>519381</v>
      </c>
      <c r="G54" s="33">
        <v>49.257871000000002</v>
      </c>
      <c r="H54" s="33">
        <v>-117.65859</v>
      </c>
      <c r="I54" s="8" t="s">
        <v>489</v>
      </c>
      <c r="J54" s="40" t="s">
        <v>488</v>
      </c>
      <c r="K54" s="40" t="s">
        <v>488</v>
      </c>
      <c r="L54" s="40" t="s">
        <v>488</v>
      </c>
      <c r="M54" s="40" t="s">
        <v>488</v>
      </c>
      <c r="N54" s="8" t="s">
        <v>489</v>
      </c>
      <c r="O54" s="8" t="s">
        <v>489</v>
      </c>
      <c r="P54" s="40" t="s">
        <v>488</v>
      </c>
      <c r="Q54" s="8" t="s">
        <v>489</v>
      </c>
      <c r="R54" s="8" t="s">
        <v>489</v>
      </c>
      <c r="S54" s="8" t="s">
        <v>489</v>
      </c>
      <c r="T54" s="8" t="s">
        <v>489</v>
      </c>
      <c r="U54" s="8" t="s">
        <v>489</v>
      </c>
      <c r="V54" s="8" t="s">
        <v>489</v>
      </c>
      <c r="W54" s="8" t="s">
        <v>489</v>
      </c>
      <c r="X54" s="8" t="s">
        <v>489</v>
      </c>
      <c r="Y54" s="8" t="s">
        <v>489</v>
      </c>
      <c r="Z54" s="8" t="s">
        <v>489</v>
      </c>
      <c r="AA54" s="8" t="s">
        <v>489</v>
      </c>
      <c r="AB54" s="8" t="s">
        <v>489</v>
      </c>
      <c r="AC54" s="8" t="s">
        <v>489</v>
      </c>
      <c r="AD54" s="8" t="s">
        <v>489</v>
      </c>
      <c r="AE54" s="8" t="s">
        <v>489</v>
      </c>
      <c r="AF54" s="8" t="s">
        <v>489</v>
      </c>
      <c r="AG54" s="8" t="s">
        <v>489</v>
      </c>
      <c r="AH54" s="8" t="s">
        <v>489</v>
      </c>
      <c r="AI54" s="8" t="s">
        <v>489</v>
      </c>
      <c r="AJ54" s="8" t="s">
        <v>489</v>
      </c>
      <c r="AK54" s="8" t="s">
        <v>489</v>
      </c>
      <c r="AL54" s="41" t="s">
        <v>488</v>
      </c>
      <c r="AM54"/>
    </row>
    <row r="55" spans="1:39" s="2" customFormat="1">
      <c r="A55" s="17" t="s">
        <v>328</v>
      </c>
      <c r="B55" s="11" t="s">
        <v>109</v>
      </c>
      <c r="C55" s="14" t="s">
        <v>36</v>
      </c>
      <c r="D55" s="11" t="s">
        <v>263</v>
      </c>
      <c r="E55" s="21" t="s">
        <v>199</v>
      </c>
      <c r="F55" s="14">
        <v>524555</v>
      </c>
      <c r="G55" s="24">
        <v>49.140973000000002</v>
      </c>
      <c r="H55" s="24">
        <v>-121.960004</v>
      </c>
      <c r="I55" s="8" t="s">
        <v>489</v>
      </c>
      <c r="J55" s="40" t="s">
        <v>488</v>
      </c>
      <c r="K55" s="40" t="s">
        <v>488</v>
      </c>
      <c r="L55" s="8" t="s">
        <v>489</v>
      </c>
      <c r="M55" s="8" t="s">
        <v>489</v>
      </c>
      <c r="N55" s="40" t="s">
        <v>488</v>
      </c>
      <c r="O55" s="8" t="s">
        <v>489</v>
      </c>
      <c r="P55" s="40" t="s">
        <v>488</v>
      </c>
      <c r="Q55" s="40" t="s">
        <v>488</v>
      </c>
      <c r="R55" s="40" t="s">
        <v>488</v>
      </c>
      <c r="S55" s="8" t="s">
        <v>489</v>
      </c>
      <c r="T55" s="40" t="s">
        <v>488</v>
      </c>
      <c r="U55" s="40" t="s">
        <v>488</v>
      </c>
      <c r="V55" s="8" t="s">
        <v>489</v>
      </c>
      <c r="W55" s="40" t="s">
        <v>488</v>
      </c>
      <c r="X55" s="40" t="s">
        <v>488</v>
      </c>
      <c r="Y55" s="8" t="s">
        <v>489</v>
      </c>
      <c r="Z55" s="8" t="s">
        <v>489</v>
      </c>
      <c r="AA55" s="40" t="s">
        <v>488</v>
      </c>
      <c r="AB55" s="40" t="s">
        <v>488</v>
      </c>
      <c r="AC55" s="8" t="s">
        <v>489</v>
      </c>
      <c r="AD55" s="8" t="s">
        <v>489</v>
      </c>
      <c r="AE55" s="40" t="s">
        <v>488</v>
      </c>
      <c r="AF55" s="8" t="s">
        <v>489</v>
      </c>
      <c r="AG55" s="8" t="s">
        <v>489</v>
      </c>
      <c r="AH55" s="8" t="s">
        <v>489</v>
      </c>
      <c r="AI55" s="8" t="s">
        <v>489</v>
      </c>
      <c r="AJ55" s="40" t="s">
        <v>488</v>
      </c>
      <c r="AK55" s="8" t="s">
        <v>489</v>
      </c>
      <c r="AL55" s="39" t="s">
        <v>489</v>
      </c>
      <c r="AM55"/>
    </row>
    <row r="56" spans="1:39" s="2" customFormat="1" ht="16">
      <c r="A56" s="16" t="s">
        <v>329</v>
      </c>
      <c r="B56" s="12" t="s">
        <v>42</v>
      </c>
      <c r="C56" s="8" t="s">
        <v>36</v>
      </c>
      <c r="D56" s="13" t="s">
        <v>329</v>
      </c>
      <c r="E56" s="22" t="s">
        <v>426</v>
      </c>
      <c r="F56" s="8">
        <v>519382</v>
      </c>
      <c r="G56" s="33">
        <v>51.651431000000002</v>
      </c>
      <c r="H56" s="33">
        <v>-120.031014</v>
      </c>
      <c r="I56" s="8" t="s">
        <v>489</v>
      </c>
      <c r="J56" s="40" t="s">
        <v>488</v>
      </c>
      <c r="K56" s="40" t="s">
        <v>488</v>
      </c>
      <c r="L56" s="40" t="s">
        <v>488</v>
      </c>
      <c r="M56" s="40" t="s">
        <v>488</v>
      </c>
      <c r="N56" s="8" t="s">
        <v>489</v>
      </c>
      <c r="O56" s="8" t="s">
        <v>489</v>
      </c>
      <c r="P56" s="40" t="s">
        <v>488</v>
      </c>
      <c r="Q56" s="40" t="s">
        <v>488</v>
      </c>
      <c r="R56" s="8" t="s">
        <v>489</v>
      </c>
      <c r="S56" s="8" t="s">
        <v>489</v>
      </c>
      <c r="T56" s="8" t="s">
        <v>489</v>
      </c>
      <c r="U56" s="40" t="s">
        <v>488</v>
      </c>
      <c r="V56" s="40" t="s">
        <v>488</v>
      </c>
      <c r="W56" s="8" t="s">
        <v>489</v>
      </c>
      <c r="X56" s="8" t="s">
        <v>489</v>
      </c>
      <c r="Y56" s="8" t="s">
        <v>489</v>
      </c>
      <c r="Z56" s="8" t="s">
        <v>489</v>
      </c>
      <c r="AA56" s="40" t="s">
        <v>488</v>
      </c>
      <c r="AB56" s="8" t="s">
        <v>489</v>
      </c>
      <c r="AC56" s="8" t="s">
        <v>489</v>
      </c>
      <c r="AD56" s="8" t="s">
        <v>489</v>
      </c>
      <c r="AE56" s="8" t="s">
        <v>489</v>
      </c>
      <c r="AF56" s="8" t="s">
        <v>489</v>
      </c>
      <c r="AG56" s="8" t="s">
        <v>489</v>
      </c>
      <c r="AH56" s="8" t="s">
        <v>489</v>
      </c>
      <c r="AI56" s="8" t="s">
        <v>489</v>
      </c>
      <c r="AJ56" s="8" t="s">
        <v>489</v>
      </c>
      <c r="AK56" s="8" t="s">
        <v>489</v>
      </c>
      <c r="AL56" s="39" t="s">
        <v>489</v>
      </c>
      <c r="AM56"/>
    </row>
    <row r="57" spans="1:39" s="2" customFormat="1" ht="16">
      <c r="A57" s="16" t="s">
        <v>330</v>
      </c>
      <c r="B57" s="12" t="s">
        <v>43</v>
      </c>
      <c r="C57" s="8" t="s">
        <v>36</v>
      </c>
      <c r="D57" s="13" t="s">
        <v>330</v>
      </c>
      <c r="E57" s="22" t="s">
        <v>194</v>
      </c>
      <c r="F57" s="8">
        <v>519386</v>
      </c>
      <c r="G57" s="33">
        <v>49.102488999999998</v>
      </c>
      <c r="H57" s="33">
        <v>-122.72435900000001</v>
      </c>
      <c r="I57" s="8" t="s">
        <v>489</v>
      </c>
      <c r="J57" s="40" t="s">
        <v>488</v>
      </c>
      <c r="K57" s="40" t="s">
        <v>488</v>
      </c>
      <c r="L57" s="40" t="s">
        <v>488</v>
      </c>
      <c r="M57" s="8" t="s">
        <v>489</v>
      </c>
      <c r="N57" s="8" t="s">
        <v>489</v>
      </c>
      <c r="O57" s="8" t="s">
        <v>489</v>
      </c>
      <c r="P57" s="40" t="s">
        <v>488</v>
      </c>
      <c r="Q57" s="40" t="s">
        <v>488</v>
      </c>
      <c r="R57" s="8" t="s">
        <v>489</v>
      </c>
      <c r="S57" s="8" t="s">
        <v>489</v>
      </c>
      <c r="T57" s="8" t="s">
        <v>489</v>
      </c>
      <c r="U57" s="8" t="s">
        <v>489</v>
      </c>
      <c r="V57" s="8" t="s">
        <v>489</v>
      </c>
      <c r="W57" s="8" t="s">
        <v>489</v>
      </c>
      <c r="X57" s="8" t="s">
        <v>489</v>
      </c>
      <c r="Y57" s="8" t="s">
        <v>489</v>
      </c>
      <c r="Z57" s="8" t="s">
        <v>489</v>
      </c>
      <c r="AA57" s="40" t="s">
        <v>488</v>
      </c>
      <c r="AB57" s="8" t="s">
        <v>489</v>
      </c>
      <c r="AC57" s="8" t="s">
        <v>489</v>
      </c>
      <c r="AD57" s="8" t="s">
        <v>489</v>
      </c>
      <c r="AE57" s="8" t="s">
        <v>489</v>
      </c>
      <c r="AF57" s="8" t="s">
        <v>489</v>
      </c>
      <c r="AG57" s="8" t="s">
        <v>489</v>
      </c>
      <c r="AH57" s="8" t="s">
        <v>489</v>
      </c>
      <c r="AI57" s="8" t="s">
        <v>489</v>
      </c>
      <c r="AJ57" s="8" t="s">
        <v>489</v>
      </c>
      <c r="AK57" s="8" t="s">
        <v>489</v>
      </c>
      <c r="AL57" s="41" t="s">
        <v>488</v>
      </c>
      <c r="AM57"/>
    </row>
    <row r="58" spans="1:39" s="2" customFormat="1" ht="16">
      <c r="A58" s="16" t="s">
        <v>331</v>
      </c>
      <c r="B58" s="12" t="s">
        <v>447</v>
      </c>
      <c r="C58" s="8" t="s">
        <v>36</v>
      </c>
      <c r="D58" s="13" t="s">
        <v>331</v>
      </c>
      <c r="E58" s="22" t="s">
        <v>420</v>
      </c>
      <c r="F58" s="8">
        <v>519367</v>
      </c>
      <c r="G58" s="33">
        <v>49.675787999999997</v>
      </c>
      <c r="H58" s="33">
        <v>-124.98193999999999</v>
      </c>
      <c r="I58" s="8" t="s">
        <v>489</v>
      </c>
      <c r="J58" s="40" t="s">
        <v>488</v>
      </c>
      <c r="K58" s="40" t="s">
        <v>488</v>
      </c>
      <c r="L58" s="40" t="s">
        <v>488</v>
      </c>
      <c r="M58" s="40" t="s">
        <v>488</v>
      </c>
      <c r="N58" s="8" t="s">
        <v>489</v>
      </c>
      <c r="O58" s="8" t="s">
        <v>489</v>
      </c>
      <c r="P58" s="8" t="s">
        <v>489</v>
      </c>
      <c r="Q58" s="40" t="s">
        <v>488</v>
      </c>
      <c r="R58" s="8" t="s">
        <v>489</v>
      </c>
      <c r="S58" s="8" t="s">
        <v>489</v>
      </c>
      <c r="T58" s="8" t="s">
        <v>489</v>
      </c>
      <c r="U58" s="40" t="s">
        <v>488</v>
      </c>
      <c r="V58" s="8" t="s">
        <v>489</v>
      </c>
      <c r="W58" s="8" t="s">
        <v>489</v>
      </c>
      <c r="X58" s="8" t="s">
        <v>489</v>
      </c>
      <c r="Y58" s="8" t="s">
        <v>489</v>
      </c>
      <c r="Z58" s="8" t="s">
        <v>489</v>
      </c>
      <c r="AA58" s="40" t="s">
        <v>488</v>
      </c>
      <c r="AB58" s="8" t="s">
        <v>489</v>
      </c>
      <c r="AC58" s="8" t="s">
        <v>489</v>
      </c>
      <c r="AD58" s="8" t="s">
        <v>489</v>
      </c>
      <c r="AE58" s="8" t="s">
        <v>489</v>
      </c>
      <c r="AF58" s="8" t="s">
        <v>489</v>
      </c>
      <c r="AG58" s="8" t="s">
        <v>489</v>
      </c>
      <c r="AH58" s="8" t="s">
        <v>489</v>
      </c>
      <c r="AI58" s="8" t="s">
        <v>489</v>
      </c>
      <c r="AJ58" s="8" t="s">
        <v>489</v>
      </c>
      <c r="AK58" s="8" t="s">
        <v>489</v>
      </c>
      <c r="AL58" s="39" t="s">
        <v>489</v>
      </c>
      <c r="AM58"/>
    </row>
    <row r="59" spans="1:39" s="2" customFormat="1" ht="16">
      <c r="A59" s="16" t="s">
        <v>332</v>
      </c>
      <c r="B59" s="12" t="s">
        <v>448</v>
      </c>
      <c r="C59" s="8" t="s">
        <v>36</v>
      </c>
      <c r="D59" s="13" t="s">
        <v>332</v>
      </c>
      <c r="E59" s="22" t="s">
        <v>201</v>
      </c>
      <c r="F59" s="8">
        <v>519356</v>
      </c>
      <c r="G59" s="33">
        <v>49.534249000000003</v>
      </c>
      <c r="H59" s="33">
        <v>-115.753362</v>
      </c>
      <c r="I59" s="8" t="s">
        <v>489</v>
      </c>
      <c r="J59" s="40" t="s">
        <v>488</v>
      </c>
      <c r="K59" s="40" t="s">
        <v>488</v>
      </c>
      <c r="L59" s="40" t="s">
        <v>488</v>
      </c>
      <c r="M59" s="8" t="s">
        <v>489</v>
      </c>
      <c r="N59" s="8" t="s">
        <v>489</v>
      </c>
      <c r="O59" s="8" t="s">
        <v>489</v>
      </c>
      <c r="P59" s="40" t="s">
        <v>488</v>
      </c>
      <c r="Q59" s="40" t="s">
        <v>488</v>
      </c>
      <c r="R59" s="8" t="s">
        <v>489</v>
      </c>
      <c r="S59" s="8" t="s">
        <v>489</v>
      </c>
      <c r="T59" s="8" t="s">
        <v>489</v>
      </c>
      <c r="U59" s="40" t="s">
        <v>488</v>
      </c>
      <c r="V59" s="8" t="s">
        <v>489</v>
      </c>
      <c r="W59" s="8" t="s">
        <v>489</v>
      </c>
      <c r="X59" s="8" t="s">
        <v>489</v>
      </c>
      <c r="Y59" s="8" t="s">
        <v>489</v>
      </c>
      <c r="Z59" s="8" t="s">
        <v>489</v>
      </c>
      <c r="AA59" s="40" t="s">
        <v>488</v>
      </c>
      <c r="AB59" s="8" t="s">
        <v>489</v>
      </c>
      <c r="AC59" s="8" t="s">
        <v>489</v>
      </c>
      <c r="AD59" s="8" t="s">
        <v>489</v>
      </c>
      <c r="AE59" s="8" t="s">
        <v>489</v>
      </c>
      <c r="AF59" s="8" t="s">
        <v>489</v>
      </c>
      <c r="AG59" s="8" t="s">
        <v>489</v>
      </c>
      <c r="AH59" s="8" t="s">
        <v>489</v>
      </c>
      <c r="AI59" s="8" t="s">
        <v>489</v>
      </c>
      <c r="AJ59" s="8" t="s">
        <v>489</v>
      </c>
      <c r="AK59" s="8" t="s">
        <v>489</v>
      </c>
      <c r="AL59" s="41" t="s">
        <v>488</v>
      </c>
      <c r="AM59"/>
    </row>
    <row r="60" spans="1:39" s="2" customFormat="1" ht="16">
      <c r="A60" s="16" t="s">
        <v>333</v>
      </c>
      <c r="B60" s="12" t="s">
        <v>555</v>
      </c>
      <c r="C60" s="8" t="s">
        <v>36</v>
      </c>
      <c r="D60" s="13" t="s">
        <v>333</v>
      </c>
      <c r="E60" s="22" t="s">
        <v>408</v>
      </c>
      <c r="F60" s="8">
        <v>519383</v>
      </c>
      <c r="G60" s="33">
        <v>55.782286999999997</v>
      </c>
      <c r="H60" s="33">
        <v>-120.281184</v>
      </c>
      <c r="I60" s="8" t="s">
        <v>489</v>
      </c>
      <c r="J60" s="40" t="s">
        <v>488</v>
      </c>
      <c r="K60" s="40" t="s">
        <v>488</v>
      </c>
      <c r="L60" s="40" t="s">
        <v>488</v>
      </c>
      <c r="M60" s="40" t="s">
        <v>488</v>
      </c>
      <c r="N60" s="8" t="s">
        <v>489</v>
      </c>
      <c r="O60" s="8" t="s">
        <v>489</v>
      </c>
      <c r="P60" s="8" t="s">
        <v>489</v>
      </c>
      <c r="Q60" s="8" t="s">
        <v>489</v>
      </c>
      <c r="R60" s="8" t="s">
        <v>489</v>
      </c>
      <c r="S60" s="8" t="s">
        <v>489</v>
      </c>
      <c r="T60" s="8" t="s">
        <v>489</v>
      </c>
      <c r="U60" s="8" t="s">
        <v>489</v>
      </c>
      <c r="V60" s="8" t="s">
        <v>489</v>
      </c>
      <c r="W60" s="8" t="s">
        <v>489</v>
      </c>
      <c r="X60" s="8" t="s">
        <v>489</v>
      </c>
      <c r="Y60" s="8" t="s">
        <v>489</v>
      </c>
      <c r="Z60" s="8" t="s">
        <v>489</v>
      </c>
      <c r="AA60" s="8" t="s">
        <v>489</v>
      </c>
      <c r="AB60" s="8" t="s">
        <v>489</v>
      </c>
      <c r="AC60" s="8" t="s">
        <v>489</v>
      </c>
      <c r="AD60" s="8" t="s">
        <v>489</v>
      </c>
      <c r="AE60" s="8" t="s">
        <v>489</v>
      </c>
      <c r="AF60" s="8" t="s">
        <v>489</v>
      </c>
      <c r="AG60" s="8" t="s">
        <v>489</v>
      </c>
      <c r="AH60" s="8" t="s">
        <v>489</v>
      </c>
      <c r="AI60" s="8" t="s">
        <v>489</v>
      </c>
      <c r="AJ60" s="8" t="s">
        <v>489</v>
      </c>
      <c r="AK60" s="8" t="s">
        <v>489</v>
      </c>
      <c r="AL60" s="41" t="s">
        <v>488</v>
      </c>
      <c r="AM60"/>
    </row>
    <row r="61" spans="1:39" s="2" customFormat="1">
      <c r="A61" s="17" t="s">
        <v>334</v>
      </c>
      <c r="B61" s="11" t="s">
        <v>106</v>
      </c>
      <c r="C61" s="14" t="s">
        <v>36</v>
      </c>
      <c r="D61" s="11" t="s">
        <v>159</v>
      </c>
      <c r="E61" s="21" t="s">
        <v>202</v>
      </c>
      <c r="F61" s="14">
        <v>524878</v>
      </c>
      <c r="G61" s="24">
        <v>58.802160000000001</v>
      </c>
      <c r="H61" s="24">
        <v>-122.70563799999999</v>
      </c>
      <c r="I61" s="8" t="s">
        <v>489</v>
      </c>
      <c r="J61" s="40" t="s">
        <v>488</v>
      </c>
      <c r="K61" s="40" t="s">
        <v>488</v>
      </c>
      <c r="L61" s="40" t="s">
        <v>488</v>
      </c>
      <c r="M61" s="40" t="s">
        <v>488</v>
      </c>
      <c r="N61" s="8" t="s">
        <v>489</v>
      </c>
      <c r="O61" s="8" t="s">
        <v>489</v>
      </c>
      <c r="P61" s="40" t="s">
        <v>488</v>
      </c>
      <c r="Q61" s="14"/>
      <c r="R61" s="8" t="s">
        <v>489</v>
      </c>
      <c r="S61" s="8" t="s">
        <v>489</v>
      </c>
      <c r="T61" s="8" t="s">
        <v>489</v>
      </c>
      <c r="U61" s="8" t="s">
        <v>489</v>
      </c>
      <c r="V61" s="8" t="s">
        <v>489</v>
      </c>
      <c r="W61" s="8" t="s">
        <v>489</v>
      </c>
      <c r="X61" s="8" t="s">
        <v>489</v>
      </c>
      <c r="Y61" s="8" t="s">
        <v>489</v>
      </c>
      <c r="Z61" s="8" t="s">
        <v>489</v>
      </c>
      <c r="AA61" s="8" t="s">
        <v>489</v>
      </c>
      <c r="AB61" s="8" t="s">
        <v>489</v>
      </c>
      <c r="AC61" s="8" t="s">
        <v>489</v>
      </c>
      <c r="AD61" s="8" t="s">
        <v>489</v>
      </c>
      <c r="AE61" s="8" t="s">
        <v>489</v>
      </c>
      <c r="AF61" s="8" t="s">
        <v>489</v>
      </c>
      <c r="AG61" s="8" t="s">
        <v>489</v>
      </c>
      <c r="AH61" s="8" t="s">
        <v>489</v>
      </c>
      <c r="AI61" s="8" t="s">
        <v>489</v>
      </c>
      <c r="AJ61" s="8" t="s">
        <v>489</v>
      </c>
      <c r="AK61" s="8" t="s">
        <v>489</v>
      </c>
      <c r="AL61" s="41" t="s">
        <v>488</v>
      </c>
      <c r="AM61"/>
    </row>
    <row r="62" spans="1:39" s="2" customFormat="1">
      <c r="A62" s="17" t="s">
        <v>334</v>
      </c>
      <c r="B62" s="11" t="s">
        <v>449</v>
      </c>
      <c r="C62" s="14" t="s">
        <v>36</v>
      </c>
      <c r="D62" s="11" t="s">
        <v>543</v>
      </c>
      <c r="E62" s="20" t="s">
        <v>202</v>
      </c>
      <c r="F62" s="14">
        <v>524587</v>
      </c>
      <c r="G62" s="24">
        <v>58.741689999999998</v>
      </c>
      <c r="H62" s="24">
        <v>-122.681054</v>
      </c>
      <c r="I62" s="8" t="s">
        <v>489</v>
      </c>
      <c r="J62" s="40" t="s">
        <v>488</v>
      </c>
      <c r="K62" s="40" t="s">
        <v>488</v>
      </c>
      <c r="L62" s="40" t="s">
        <v>488</v>
      </c>
      <c r="M62" s="8" t="s">
        <v>489</v>
      </c>
      <c r="N62" s="8" t="s">
        <v>489</v>
      </c>
      <c r="O62" s="8" t="s">
        <v>489</v>
      </c>
      <c r="P62" s="8" t="s">
        <v>489</v>
      </c>
      <c r="Q62" s="40" t="s">
        <v>488</v>
      </c>
      <c r="R62" s="8" t="s">
        <v>489</v>
      </c>
      <c r="S62" s="8" t="s">
        <v>489</v>
      </c>
      <c r="T62" s="8" t="s">
        <v>489</v>
      </c>
      <c r="U62" s="40" t="s">
        <v>488</v>
      </c>
      <c r="V62" s="8" t="s">
        <v>489</v>
      </c>
      <c r="W62" s="8" t="s">
        <v>489</v>
      </c>
      <c r="X62" s="8" t="s">
        <v>489</v>
      </c>
      <c r="Y62" s="8" t="s">
        <v>489</v>
      </c>
      <c r="Z62" s="8" t="s">
        <v>489</v>
      </c>
      <c r="AA62" s="8" t="s">
        <v>489</v>
      </c>
      <c r="AB62" s="8" t="s">
        <v>489</v>
      </c>
      <c r="AC62" s="8" t="s">
        <v>489</v>
      </c>
      <c r="AD62" s="8" t="s">
        <v>489</v>
      </c>
      <c r="AE62" s="8" t="s">
        <v>489</v>
      </c>
      <c r="AF62" s="8" t="s">
        <v>489</v>
      </c>
      <c r="AG62" s="8" t="s">
        <v>489</v>
      </c>
      <c r="AH62" s="8" t="s">
        <v>489</v>
      </c>
      <c r="AI62" s="8" t="s">
        <v>489</v>
      </c>
      <c r="AJ62" s="40" t="s">
        <v>488</v>
      </c>
      <c r="AK62" s="8" t="s">
        <v>489</v>
      </c>
      <c r="AL62" s="39" t="s">
        <v>489</v>
      </c>
      <c r="AM62"/>
    </row>
    <row r="63" spans="1:39" s="2" customFormat="1">
      <c r="A63" s="17" t="s">
        <v>335</v>
      </c>
      <c r="B63" s="11" t="s">
        <v>112</v>
      </c>
      <c r="C63" s="14" t="s">
        <v>36</v>
      </c>
      <c r="D63" s="11" t="s">
        <v>524</v>
      </c>
      <c r="E63" s="20" t="s">
        <v>409</v>
      </c>
      <c r="F63" s="14">
        <v>524583</v>
      </c>
      <c r="G63" s="24">
        <v>56.241725000000002</v>
      </c>
      <c r="H63" s="24">
        <v>-120.806246</v>
      </c>
      <c r="I63" s="8" t="s">
        <v>489</v>
      </c>
      <c r="J63" s="40" t="s">
        <v>488</v>
      </c>
      <c r="K63" s="40" t="s">
        <v>488</v>
      </c>
      <c r="L63" s="40" t="s">
        <v>488</v>
      </c>
      <c r="M63" s="8" t="s">
        <v>489</v>
      </c>
      <c r="N63" s="8" t="s">
        <v>489</v>
      </c>
      <c r="O63" s="8" t="s">
        <v>489</v>
      </c>
      <c r="P63" s="40" t="s">
        <v>488</v>
      </c>
      <c r="Q63" s="40" t="s">
        <v>488</v>
      </c>
      <c r="R63" s="8" t="s">
        <v>489</v>
      </c>
      <c r="S63" s="8" t="s">
        <v>489</v>
      </c>
      <c r="T63" s="8" t="s">
        <v>489</v>
      </c>
      <c r="U63" s="8" t="s">
        <v>489</v>
      </c>
      <c r="V63" s="8" t="s">
        <v>489</v>
      </c>
      <c r="W63" s="8" t="s">
        <v>489</v>
      </c>
      <c r="X63" s="8" t="s">
        <v>489</v>
      </c>
      <c r="Y63" s="8" t="s">
        <v>489</v>
      </c>
      <c r="Z63" s="8" t="s">
        <v>489</v>
      </c>
      <c r="AA63" s="40" t="s">
        <v>488</v>
      </c>
      <c r="AB63" s="8" t="s">
        <v>489</v>
      </c>
      <c r="AC63" s="8" t="s">
        <v>489</v>
      </c>
      <c r="AD63" s="8" t="s">
        <v>489</v>
      </c>
      <c r="AE63" s="8" t="s">
        <v>489</v>
      </c>
      <c r="AF63" s="8" t="s">
        <v>489</v>
      </c>
      <c r="AG63" s="8" t="s">
        <v>489</v>
      </c>
      <c r="AH63" s="8" t="s">
        <v>489</v>
      </c>
      <c r="AI63" s="8" t="s">
        <v>489</v>
      </c>
      <c r="AJ63" s="40" t="s">
        <v>488</v>
      </c>
      <c r="AK63" s="8" t="s">
        <v>489</v>
      </c>
      <c r="AL63" s="39" t="s">
        <v>489</v>
      </c>
      <c r="AM63"/>
    </row>
    <row r="64" spans="1:39" s="2" customFormat="1">
      <c r="A64" s="17" t="s">
        <v>335</v>
      </c>
      <c r="B64" s="11" t="s">
        <v>113</v>
      </c>
      <c r="C64" s="14" t="s">
        <v>36</v>
      </c>
      <c r="D64" s="11" t="s">
        <v>160</v>
      </c>
      <c r="E64" s="21" t="s">
        <v>203</v>
      </c>
      <c r="F64" s="14">
        <v>524585</v>
      </c>
      <c r="G64" s="24">
        <v>56.232863000000002</v>
      </c>
      <c r="H64" s="24">
        <v>-120.840958</v>
      </c>
      <c r="I64" s="8" t="s">
        <v>489</v>
      </c>
      <c r="J64" s="40" t="s">
        <v>488</v>
      </c>
      <c r="K64" s="40" t="s">
        <v>488</v>
      </c>
      <c r="L64" s="40" t="s">
        <v>488</v>
      </c>
      <c r="M64" s="8" t="s">
        <v>489</v>
      </c>
      <c r="N64" s="8" t="s">
        <v>489</v>
      </c>
      <c r="O64" s="8" t="s">
        <v>489</v>
      </c>
      <c r="P64" s="40" t="s">
        <v>488</v>
      </c>
      <c r="Q64" s="8" t="s">
        <v>489</v>
      </c>
      <c r="R64" s="8" t="s">
        <v>489</v>
      </c>
      <c r="S64" s="8" t="s">
        <v>489</v>
      </c>
      <c r="T64" s="8" t="s">
        <v>489</v>
      </c>
      <c r="U64" s="8" t="s">
        <v>489</v>
      </c>
      <c r="V64" s="8" t="s">
        <v>489</v>
      </c>
      <c r="W64" s="8" t="s">
        <v>489</v>
      </c>
      <c r="X64" s="8" t="s">
        <v>489</v>
      </c>
      <c r="Y64" s="8" t="s">
        <v>489</v>
      </c>
      <c r="Z64" s="8" t="s">
        <v>489</v>
      </c>
      <c r="AA64" s="8" t="s">
        <v>489</v>
      </c>
      <c r="AB64" s="8" t="s">
        <v>489</v>
      </c>
      <c r="AC64" s="8" t="s">
        <v>489</v>
      </c>
      <c r="AD64" s="8" t="s">
        <v>489</v>
      </c>
      <c r="AE64" s="8" t="s">
        <v>489</v>
      </c>
      <c r="AF64" s="8" t="s">
        <v>489</v>
      </c>
      <c r="AG64" s="8" t="s">
        <v>489</v>
      </c>
      <c r="AH64" s="8" t="s">
        <v>489</v>
      </c>
      <c r="AI64" s="8" t="s">
        <v>489</v>
      </c>
      <c r="AJ64" s="8" t="s">
        <v>489</v>
      </c>
      <c r="AK64" s="8" t="s">
        <v>489</v>
      </c>
      <c r="AL64" s="41" t="s">
        <v>488</v>
      </c>
      <c r="AM64"/>
    </row>
    <row r="65" spans="1:39" s="2" customFormat="1">
      <c r="A65" s="17" t="s">
        <v>336</v>
      </c>
      <c r="B65" s="11" t="s">
        <v>450</v>
      </c>
      <c r="C65" s="14" t="s">
        <v>36</v>
      </c>
      <c r="D65" s="11" t="s">
        <v>264</v>
      </c>
      <c r="E65" s="21" t="s">
        <v>635</v>
      </c>
      <c r="F65" s="14">
        <v>524571</v>
      </c>
      <c r="G65" s="24">
        <v>51.311672000000002</v>
      </c>
      <c r="H65" s="24">
        <v>-116.970556</v>
      </c>
      <c r="I65" s="8" t="s">
        <v>489</v>
      </c>
      <c r="J65" s="40" t="s">
        <v>488</v>
      </c>
      <c r="K65" s="40" t="s">
        <v>488</v>
      </c>
      <c r="L65" s="40" t="s">
        <v>488</v>
      </c>
      <c r="M65" s="8" t="s">
        <v>489</v>
      </c>
      <c r="N65" s="8" t="s">
        <v>489</v>
      </c>
      <c r="O65" s="8" t="s">
        <v>489</v>
      </c>
      <c r="P65" s="8" t="s">
        <v>489</v>
      </c>
      <c r="Q65" s="40" t="s">
        <v>488</v>
      </c>
      <c r="R65" s="40" t="s">
        <v>488</v>
      </c>
      <c r="S65" s="40" t="s">
        <v>488</v>
      </c>
      <c r="T65" s="40" t="s">
        <v>488</v>
      </c>
      <c r="U65" s="40" t="s">
        <v>488</v>
      </c>
      <c r="V65" s="8" t="s">
        <v>489</v>
      </c>
      <c r="W65" s="40" t="s">
        <v>488</v>
      </c>
      <c r="X65" s="40" t="s">
        <v>488</v>
      </c>
      <c r="Y65" s="40" t="s">
        <v>488</v>
      </c>
      <c r="Z65" s="8" t="s">
        <v>489</v>
      </c>
      <c r="AA65" s="40" t="s">
        <v>488</v>
      </c>
      <c r="AB65" s="40" t="s">
        <v>488</v>
      </c>
      <c r="AC65" s="8" t="s">
        <v>489</v>
      </c>
      <c r="AD65" s="8" t="s">
        <v>489</v>
      </c>
      <c r="AE65" s="40" t="s">
        <v>488</v>
      </c>
      <c r="AF65" s="8" t="s">
        <v>489</v>
      </c>
      <c r="AG65" s="8" t="s">
        <v>489</v>
      </c>
      <c r="AH65" s="8" t="s">
        <v>489</v>
      </c>
      <c r="AI65" s="8" t="s">
        <v>489</v>
      </c>
      <c r="AJ65" s="40" t="s">
        <v>488</v>
      </c>
      <c r="AK65" s="8" t="s">
        <v>489</v>
      </c>
      <c r="AL65" s="39" t="s">
        <v>489</v>
      </c>
      <c r="AM65"/>
    </row>
    <row r="66" spans="1:39" s="2" customFormat="1">
      <c r="A66" s="17" t="s">
        <v>108</v>
      </c>
      <c r="B66" s="11" t="s">
        <v>107</v>
      </c>
      <c r="C66" s="14" t="s">
        <v>36</v>
      </c>
      <c r="D66" s="11" t="s">
        <v>427</v>
      </c>
      <c r="E66" s="21" t="s">
        <v>422</v>
      </c>
      <c r="F66" s="14">
        <v>524575</v>
      </c>
      <c r="G66" s="24">
        <v>49.365546999999999</v>
      </c>
      <c r="H66" s="24">
        <v>-121.517804</v>
      </c>
      <c r="I66" s="8" t="s">
        <v>489</v>
      </c>
      <c r="J66" s="40" t="s">
        <v>488</v>
      </c>
      <c r="K66" s="8" t="s">
        <v>489</v>
      </c>
      <c r="L66" s="40" t="s">
        <v>488</v>
      </c>
      <c r="M66" s="8" t="s">
        <v>489</v>
      </c>
      <c r="N66" s="8" t="s">
        <v>489</v>
      </c>
      <c r="O66" s="8" t="s">
        <v>489</v>
      </c>
      <c r="P66" s="40" t="s">
        <v>488</v>
      </c>
      <c r="Q66" s="8" t="s">
        <v>489</v>
      </c>
      <c r="R66" s="8" t="s">
        <v>489</v>
      </c>
      <c r="S66" s="8" t="s">
        <v>489</v>
      </c>
      <c r="T66" s="8" t="s">
        <v>489</v>
      </c>
      <c r="U66" s="8" t="s">
        <v>489</v>
      </c>
      <c r="V66" s="8" t="s">
        <v>489</v>
      </c>
      <c r="W66" s="8" t="s">
        <v>489</v>
      </c>
      <c r="X66" s="8" t="s">
        <v>489</v>
      </c>
      <c r="Y66" s="8" t="s">
        <v>489</v>
      </c>
      <c r="Z66" s="8" t="s">
        <v>489</v>
      </c>
      <c r="AA66" s="8" t="s">
        <v>489</v>
      </c>
      <c r="AB66" s="8" t="s">
        <v>489</v>
      </c>
      <c r="AC66" s="8" t="s">
        <v>489</v>
      </c>
      <c r="AD66" s="8" t="s">
        <v>489</v>
      </c>
      <c r="AE66" s="8" t="s">
        <v>489</v>
      </c>
      <c r="AF66" s="8" t="s">
        <v>489</v>
      </c>
      <c r="AG66" s="8" t="s">
        <v>489</v>
      </c>
      <c r="AH66" s="8" t="s">
        <v>489</v>
      </c>
      <c r="AI66" s="8" t="s">
        <v>489</v>
      </c>
      <c r="AJ66" s="8" t="s">
        <v>489</v>
      </c>
      <c r="AK66" s="8" t="s">
        <v>489</v>
      </c>
      <c r="AL66" s="41" t="s">
        <v>488</v>
      </c>
      <c r="AM66"/>
    </row>
    <row r="67" spans="1:39" s="10" customFormat="1">
      <c r="A67" s="31" t="s">
        <v>108</v>
      </c>
      <c r="B67" s="11" t="s">
        <v>451</v>
      </c>
      <c r="C67" s="14" t="s">
        <v>36</v>
      </c>
      <c r="D67" s="11" t="s">
        <v>428</v>
      </c>
      <c r="E67" s="21" t="s">
        <v>429</v>
      </c>
      <c r="F67" s="14">
        <v>541200</v>
      </c>
      <c r="G67" s="24">
        <v>49.363756000000002</v>
      </c>
      <c r="H67" s="24">
        <v>-121.4804566</v>
      </c>
      <c r="I67" s="8" t="s">
        <v>489</v>
      </c>
      <c r="J67" s="40" t="s">
        <v>488</v>
      </c>
      <c r="K67" s="8" t="s">
        <v>489</v>
      </c>
      <c r="L67" s="40" t="s">
        <v>488</v>
      </c>
      <c r="M67" s="8" t="s">
        <v>489</v>
      </c>
      <c r="N67" s="8" t="s">
        <v>489</v>
      </c>
      <c r="O67" s="8" t="s">
        <v>489</v>
      </c>
      <c r="P67" s="40" t="s">
        <v>488</v>
      </c>
      <c r="Q67" s="40" t="s">
        <v>488</v>
      </c>
      <c r="R67" s="40" t="s">
        <v>488</v>
      </c>
      <c r="S67" s="8" t="s">
        <v>489</v>
      </c>
      <c r="T67" s="40" t="s">
        <v>488</v>
      </c>
      <c r="U67" s="40" t="s">
        <v>488</v>
      </c>
      <c r="V67" s="8" t="s">
        <v>489</v>
      </c>
      <c r="W67" s="40" t="s">
        <v>488</v>
      </c>
      <c r="X67" s="40" t="s">
        <v>488</v>
      </c>
      <c r="Y67" s="40" t="s">
        <v>488</v>
      </c>
      <c r="Z67" s="40" t="s">
        <v>488</v>
      </c>
      <c r="AA67" s="40" t="s">
        <v>488</v>
      </c>
      <c r="AB67" s="40" t="s">
        <v>488</v>
      </c>
      <c r="AC67" s="8" t="s">
        <v>489</v>
      </c>
      <c r="AD67" s="8" t="s">
        <v>489</v>
      </c>
      <c r="AE67" s="8" t="s">
        <v>489</v>
      </c>
      <c r="AF67" s="8" t="s">
        <v>489</v>
      </c>
      <c r="AG67" s="8" t="s">
        <v>489</v>
      </c>
      <c r="AH67" s="8" t="s">
        <v>489</v>
      </c>
      <c r="AI67" s="8" t="s">
        <v>489</v>
      </c>
      <c r="AJ67" s="8" t="s">
        <v>489</v>
      </c>
      <c r="AK67" s="40" t="s">
        <v>488</v>
      </c>
      <c r="AL67" s="39" t="s">
        <v>489</v>
      </c>
      <c r="AM67"/>
    </row>
    <row r="68" spans="1:39" s="10" customFormat="1">
      <c r="A68" s="31" t="s">
        <v>570</v>
      </c>
      <c r="B68" s="11" t="s">
        <v>571</v>
      </c>
      <c r="C68" s="14" t="s">
        <v>36</v>
      </c>
      <c r="D68" s="31" t="s">
        <v>570</v>
      </c>
      <c r="E68" s="21" t="s">
        <v>572</v>
      </c>
      <c r="F68" s="14">
        <v>545954</v>
      </c>
      <c r="G68" s="24">
        <v>50.513249999999999</v>
      </c>
      <c r="H68" s="24">
        <v>-115.99636099999999</v>
      </c>
      <c r="I68" s="8" t="s">
        <v>489</v>
      </c>
      <c r="J68" s="40" t="s">
        <v>488</v>
      </c>
      <c r="K68" s="8" t="s">
        <v>489</v>
      </c>
      <c r="L68" s="40" t="s">
        <v>488</v>
      </c>
      <c r="M68" s="8" t="s">
        <v>489</v>
      </c>
      <c r="N68" s="8" t="s">
        <v>489</v>
      </c>
      <c r="O68" s="8" t="s">
        <v>489</v>
      </c>
      <c r="P68" s="40" t="s">
        <v>488</v>
      </c>
      <c r="Q68" s="40" t="s">
        <v>488</v>
      </c>
      <c r="R68" s="40" t="s">
        <v>488</v>
      </c>
      <c r="S68" s="40" t="s">
        <v>488</v>
      </c>
      <c r="T68" s="40" t="s">
        <v>488</v>
      </c>
      <c r="U68" s="40" t="s">
        <v>488</v>
      </c>
      <c r="V68" s="8" t="s">
        <v>489</v>
      </c>
      <c r="W68" s="40" t="s">
        <v>488</v>
      </c>
      <c r="X68" s="8" t="s">
        <v>489</v>
      </c>
      <c r="Y68" s="8" t="s">
        <v>489</v>
      </c>
      <c r="Z68" s="8" t="s">
        <v>489</v>
      </c>
      <c r="AA68" s="40" t="s">
        <v>488</v>
      </c>
      <c r="AB68" s="40" t="s">
        <v>488</v>
      </c>
      <c r="AC68" s="8" t="s">
        <v>489</v>
      </c>
      <c r="AD68" s="8" t="s">
        <v>489</v>
      </c>
      <c r="AE68" s="8" t="s">
        <v>489</v>
      </c>
      <c r="AF68" s="8" t="s">
        <v>489</v>
      </c>
      <c r="AG68" s="8" t="s">
        <v>489</v>
      </c>
      <c r="AH68" s="8" t="s">
        <v>489</v>
      </c>
      <c r="AI68" s="8" t="s">
        <v>489</v>
      </c>
      <c r="AJ68" s="8" t="s">
        <v>489</v>
      </c>
      <c r="AK68" s="40" t="s">
        <v>488</v>
      </c>
      <c r="AL68" s="39" t="s">
        <v>489</v>
      </c>
      <c r="AM68"/>
    </row>
    <row r="69" spans="1:39" s="2" customFormat="1" ht="16">
      <c r="A69" s="17" t="s">
        <v>337</v>
      </c>
      <c r="B69" s="12" t="s">
        <v>452</v>
      </c>
      <c r="C69" s="8" t="s">
        <v>36</v>
      </c>
      <c r="D69" s="13" t="s">
        <v>430</v>
      </c>
      <c r="E69" s="20" t="s">
        <v>200</v>
      </c>
      <c r="F69" s="8">
        <v>519380</v>
      </c>
      <c r="G69" s="33">
        <v>50.71087</v>
      </c>
      <c r="H69" s="33">
        <v>-120.32778500000001</v>
      </c>
      <c r="I69" s="8" t="s">
        <v>489</v>
      </c>
      <c r="J69" s="40" t="s">
        <v>488</v>
      </c>
      <c r="K69" s="40" t="s">
        <v>488</v>
      </c>
      <c r="L69" s="40" t="s">
        <v>488</v>
      </c>
      <c r="M69" s="40" t="s">
        <v>488</v>
      </c>
      <c r="N69" s="8" t="s">
        <v>489</v>
      </c>
      <c r="O69" s="8" t="s">
        <v>489</v>
      </c>
      <c r="P69" s="40" t="s">
        <v>488</v>
      </c>
      <c r="Q69" s="8" t="s">
        <v>489</v>
      </c>
      <c r="R69" s="8" t="s">
        <v>489</v>
      </c>
      <c r="S69" s="8" t="s">
        <v>489</v>
      </c>
      <c r="T69" s="8" t="s">
        <v>489</v>
      </c>
      <c r="U69" s="8" t="s">
        <v>489</v>
      </c>
      <c r="V69" s="8" t="s">
        <v>489</v>
      </c>
      <c r="W69" s="8" t="s">
        <v>489</v>
      </c>
      <c r="X69" s="8" t="s">
        <v>489</v>
      </c>
      <c r="Y69" s="8" t="s">
        <v>489</v>
      </c>
      <c r="Z69" s="8" t="s">
        <v>489</v>
      </c>
      <c r="AA69" s="8" t="s">
        <v>489</v>
      </c>
      <c r="AB69" s="8" t="s">
        <v>489</v>
      </c>
      <c r="AC69" s="8" t="s">
        <v>489</v>
      </c>
      <c r="AD69" s="8" t="s">
        <v>489</v>
      </c>
      <c r="AE69" s="8" t="s">
        <v>489</v>
      </c>
      <c r="AF69" s="8" t="s">
        <v>489</v>
      </c>
      <c r="AG69" s="8" t="s">
        <v>489</v>
      </c>
      <c r="AH69" s="8" t="s">
        <v>489</v>
      </c>
      <c r="AI69" s="8" t="s">
        <v>489</v>
      </c>
      <c r="AJ69" s="8" t="s">
        <v>489</v>
      </c>
      <c r="AK69" s="8" t="s">
        <v>489</v>
      </c>
      <c r="AL69" s="41" t="s">
        <v>488</v>
      </c>
      <c r="AM69"/>
    </row>
    <row r="70" spans="1:39" s="2" customFormat="1">
      <c r="A70" s="17" t="s">
        <v>337</v>
      </c>
      <c r="B70" s="11" t="s">
        <v>105</v>
      </c>
      <c r="C70" s="14" t="s">
        <v>36</v>
      </c>
      <c r="D70" s="11" t="s">
        <v>499</v>
      </c>
      <c r="E70" s="20" t="s">
        <v>204</v>
      </c>
      <c r="F70" s="14">
        <v>524588</v>
      </c>
      <c r="G70" s="24">
        <v>50.709699999999998</v>
      </c>
      <c r="H70" s="24">
        <v>-120.329751</v>
      </c>
      <c r="I70" s="8" t="s">
        <v>489</v>
      </c>
      <c r="J70" s="40" t="s">
        <v>488</v>
      </c>
      <c r="K70" s="40" t="s">
        <v>488</v>
      </c>
      <c r="L70" s="8" t="s">
        <v>489</v>
      </c>
      <c r="M70" s="8" t="s">
        <v>489</v>
      </c>
      <c r="N70" s="40" t="s">
        <v>488</v>
      </c>
      <c r="O70" s="8" t="s">
        <v>489</v>
      </c>
      <c r="P70" s="40" t="s">
        <v>488</v>
      </c>
      <c r="Q70" s="40" t="s">
        <v>488</v>
      </c>
      <c r="R70" s="8" t="s">
        <v>489</v>
      </c>
      <c r="S70" s="40" t="s">
        <v>488</v>
      </c>
      <c r="T70" s="40" t="s">
        <v>488</v>
      </c>
      <c r="U70" s="40" t="s">
        <v>488</v>
      </c>
      <c r="V70" s="8" t="s">
        <v>489</v>
      </c>
      <c r="W70" s="40" t="s">
        <v>488</v>
      </c>
      <c r="X70" s="40" t="s">
        <v>488</v>
      </c>
      <c r="Y70" s="40" t="s">
        <v>488</v>
      </c>
      <c r="Z70" s="8" t="s">
        <v>489</v>
      </c>
      <c r="AA70" s="40" t="s">
        <v>488</v>
      </c>
      <c r="AB70" s="40" t="s">
        <v>488</v>
      </c>
      <c r="AC70" s="8" t="s">
        <v>489</v>
      </c>
      <c r="AD70" s="8" t="s">
        <v>489</v>
      </c>
      <c r="AE70" s="40" t="s">
        <v>488</v>
      </c>
      <c r="AF70" s="8" t="s">
        <v>489</v>
      </c>
      <c r="AG70" s="8" t="s">
        <v>489</v>
      </c>
      <c r="AH70" s="8" t="s">
        <v>489</v>
      </c>
      <c r="AI70" s="8" t="s">
        <v>489</v>
      </c>
      <c r="AJ70" s="40" t="s">
        <v>488</v>
      </c>
      <c r="AK70" s="8" t="s">
        <v>489</v>
      </c>
      <c r="AL70" s="39" t="s">
        <v>489</v>
      </c>
      <c r="AM70"/>
    </row>
    <row r="71" spans="1:39" s="2" customFormat="1" ht="18.75" customHeight="1">
      <c r="A71" s="17" t="s">
        <v>337</v>
      </c>
      <c r="B71" s="12" t="s">
        <v>442</v>
      </c>
      <c r="C71" s="8" t="s">
        <v>36</v>
      </c>
      <c r="D71" s="13" t="s">
        <v>431</v>
      </c>
      <c r="E71" s="20" t="s">
        <v>200</v>
      </c>
      <c r="F71" s="8">
        <v>519357</v>
      </c>
      <c r="G71" s="33">
        <v>50.660727999999999</v>
      </c>
      <c r="H71" s="33">
        <v>-120.400879</v>
      </c>
      <c r="I71" s="8" t="s">
        <v>489</v>
      </c>
      <c r="J71" s="40" t="s">
        <v>488</v>
      </c>
      <c r="K71" s="40" t="s">
        <v>488</v>
      </c>
      <c r="L71" s="40" t="s">
        <v>488</v>
      </c>
      <c r="M71" s="8" t="s">
        <v>489</v>
      </c>
      <c r="N71" s="8" t="s">
        <v>489</v>
      </c>
      <c r="O71" s="8" t="s">
        <v>489</v>
      </c>
      <c r="P71" s="40" t="s">
        <v>488</v>
      </c>
      <c r="Q71" s="8" t="s">
        <v>489</v>
      </c>
      <c r="R71" s="8" t="s">
        <v>489</v>
      </c>
      <c r="S71" s="8" t="s">
        <v>489</v>
      </c>
      <c r="T71" s="8" t="s">
        <v>489</v>
      </c>
      <c r="U71" s="8" t="s">
        <v>489</v>
      </c>
      <c r="V71" s="8" t="s">
        <v>489</v>
      </c>
      <c r="W71" s="8" t="s">
        <v>489</v>
      </c>
      <c r="X71" s="8" t="s">
        <v>489</v>
      </c>
      <c r="Y71" s="8" t="s">
        <v>489</v>
      </c>
      <c r="Z71" s="8" t="s">
        <v>489</v>
      </c>
      <c r="AA71" s="8" t="s">
        <v>489</v>
      </c>
      <c r="AB71" s="8" t="s">
        <v>489</v>
      </c>
      <c r="AC71" s="8" t="s">
        <v>489</v>
      </c>
      <c r="AD71" s="8" t="s">
        <v>489</v>
      </c>
      <c r="AE71" s="8" t="s">
        <v>489</v>
      </c>
      <c r="AF71" s="8" t="s">
        <v>489</v>
      </c>
      <c r="AG71" s="8" t="s">
        <v>489</v>
      </c>
      <c r="AH71" s="8" t="s">
        <v>489</v>
      </c>
      <c r="AI71" s="8" t="s">
        <v>489</v>
      </c>
      <c r="AJ71" s="8" t="s">
        <v>489</v>
      </c>
      <c r="AK71" s="8" t="s">
        <v>489</v>
      </c>
      <c r="AL71" s="41" t="s">
        <v>488</v>
      </c>
      <c r="AM71"/>
    </row>
    <row r="72" spans="1:39" s="2" customFormat="1" ht="16">
      <c r="A72" s="16" t="s">
        <v>338</v>
      </c>
      <c r="B72" s="12" t="s">
        <v>0</v>
      </c>
      <c r="C72" s="8" t="s">
        <v>36</v>
      </c>
      <c r="D72" s="13" t="s">
        <v>338</v>
      </c>
      <c r="E72" s="20" t="s">
        <v>200</v>
      </c>
      <c r="F72" s="8">
        <v>519373</v>
      </c>
      <c r="G72" s="33">
        <v>50.681967999999998</v>
      </c>
      <c r="H72" s="33">
        <v>-121.921347</v>
      </c>
      <c r="I72" s="8" t="s">
        <v>489</v>
      </c>
      <c r="J72" s="40" t="s">
        <v>488</v>
      </c>
      <c r="K72" s="40" t="s">
        <v>488</v>
      </c>
      <c r="L72" s="40" t="s">
        <v>488</v>
      </c>
      <c r="M72" s="40" t="s">
        <v>488</v>
      </c>
      <c r="N72" s="8" t="s">
        <v>489</v>
      </c>
      <c r="O72" s="8" t="s">
        <v>489</v>
      </c>
      <c r="P72" s="40" t="s">
        <v>488</v>
      </c>
      <c r="Q72" s="8" t="s">
        <v>489</v>
      </c>
      <c r="R72" s="8" t="s">
        <v>489</v>
      </c>
      <c r="S72" s="8" t="s">
        <v>489</v>
      </c>
      <c r="T72" s="8" t="s">
        <v>489</v>
      </c>
      <c r="U72" s="8" t="s">
        <v>489</v>
      </c>
      <c r="V72" s="8" t="s">
        <v>489</v>
      </c>
      <c r="W72" s="8" t="s">
        <v>489</v>
      </c>
      <c r="X72" s="8" t="s">
        <v>489</v>
      </c>
      <c r="Y72" s="8" t="s">
        <v>489</v>
      </c>
      <c r="Z72" s="8" t="s">
        <v>489</v>
      </c>
      <c r="AA72" s="8" t="s">
        <v>489</v>
      </c>
      <c r="AB72" s="8" t="s">
        <v>489</v>
      </c>
      <c r="AC72" s="8" t="s">
        <v>489</v>
      </c>
      <c r="AD72" s="8" t="s">
        <v>489</v>
      </c>
      <c r="AE72" s="8" t="s">
        <v>489</v>
      </c>
      <c r="AF72" s="8" t="s">
        <v>489</v>
      </c>
      <c r="AG72" s="8" t="s">
        <v>489</v>
      </c>
      <c r="AH72" s="8" t="s">
        <v>489</v>
      </c>
      <c r="AI72" s="8" t="s">
        <v>489</v>
      </c>
      <c r="AJ72" s="8" t="s">
        <v>489</v>
      </c>
      <c r="AK72" s="8" t="s">
        <v>489</v>
      </c>
      <c r="AL72" s="41" t="s">
        <v>488</v>
      </c>
      <c r="AM72"/>
    </row>
    <row r="73" spans="1:39" s="2" customFormat="1" ht="16">
      <c r="A73" s="16" t="s">
        <v>339</v>
      </c>
      <c r="B73" s="12" t="s">
        <v>1</v>
      </c>
      <c r="C73" s="8" t="s">
        <v>36</v>
      </c>
      <c r="D73" s="13" t="s">
        <v>339</v>
      </c>
      <c r="E73" s="20" t="s">
        <v>437</v>
      </c>
      <c r="F73" s="8">
        <v>519370</v>
      </c>
      <c r="G73" s="33">
        <v>50.247017</v>
      </c>
      <c r="H73" s="33">
        <v>-118.953599</v>
      </c>
      <c r="I73" s="8" t="s">
        <v>489</v>
      </c>
      <c r="J73" s="40" t="s">
        <v>488</v>
      </c>
      <c r="K73" s="40" t="s">
        <v>488</v>
      </c>
      <c r="L73" s="40" t="s">
        <v>488</v>
      </c>
      <c r="M73" s="40" t="s">
        <v>488</v>
      </c>
      <c r="N73" s="8" t="s">
        <v>489</v>
      </c>
      <c r="O73" s="8" t="s">
        <v>489</v>
      </c>
      <c r="P73" s="40" t="s">
        <v>488</v>
      </c>
      <c r="Q73" s="40" t="s">
        <v>488</v>
      </c>
      <c r="R73" s="8" t="s">
        <v>489</v>
      </c>
      <c r="S73" s="8" t="s">
        <v>489</v>
      </c>
      <c r="T73" s="8" t="s">
        <v>489</v>
      </c>
      <c r="U73" s="8" t="s">
        <v>489</v>
      </c>
      <c r="V73" s="40" t="s">
        <v>488</v>
      </c>
      <c r="W73" s="8" t="s">
        <v>489</v>
      </c>
      <c r="X73" s="8" t="s">
        <v>489</v>
      </c>
      <c r="Y73" s="8" t="s">
        <v>489</v>
      </c>
      <c r="Z73" s="8" t="s">
        <v>489</v>
      </c>
      <c r="AA73" s="40" t="s">
        <v>488</v>
      </c>
      <c r="AB73" s="8" t="s">
        <v>489</v>
      </c>
      <c r="AC73" s="8" t="s">
        <v>489</v>
      </c>
      <c r="AD73" s="8" t="s">
        <v>489</v>
      </c>
      <c r="AE73" s="8" t="s">
        <v>489</v>
      </c>
      <c r="AF73" s="8" t="s">
        <v>489</v>
      </c>
      <c r="AG73" s="8" t="s">
        <v>489</v>
      </c>
      <c r="AH73" s="8" t="s">
        <v>489</v>
      </c>
      <c r="AI73" s="8" t="s">
        <v>489</v>
      </c>
      <c r="AJ73" s="8" t="s">
        <v>489</v>
      </c>
      <c r="AK73" s="8" t="s">
        <v>489</v>
      </c>
      <c r="AL73" s="39" t="s">
        <v>489</v>
      </c>
      <c r="AM73"/>
    </row>
    <row r="74" spans="1:39" s="2" customFormat="1">
      <c r="A74" s="17" t="s">
        <v>265</v>
      </c>
      <c r="B74" s="11" t="s">
        <v>102</v>
      </c>
      <c r="C74" s="14" t="s">
        <v>36</v>
      </c>
      <c r="D74" s="11" t="s">
        <v>265</v>
      </c>
      <c r="E74" s="20" t="s">
        <v>205</v>
      </c>
      <c r="F74" s="14">
        <v>524570</v>
      </c>
      <c r="G74" s="24">
        <v>53.304192</v>
      </c>
      <c r="H74" s="24">
        <v>-120.159644</v>
      </c>
      <c r="I74" s="8" t="s">
        <v>489</v>
      </c>
      <c r="J74" s="40" t="s">
        <v>488</v>
      </c>
      <c r="K74" s="40" t="s">
        <v>488</v>
      </c>
      <c r="L74" s="8" t="s">
        <v>489</v>
      </c>
      <c r="M74" s="40" t="s">
        <v>488</v>
      </c>
      <c r="N74" s="8" t="s">
        <v>489</v>
      </c>
      <c r="O74" s="8" t="s">
        <v>489</v>
      </c>
      <c r="P74" s="8" t="s">
        <v>489</v>
      </c>
      <c r="Q74" s="40" t="s">
        <v>488</v>
      </c>
      <c r="R74" s="8" t="s">
        <v>489</v>
      </c>
      <c r="S74" s="8" t="s">
        <v>489</v>
      </c>
      <c r="T74" s="8" t="s">
        <v>489</v>
      </c>
      <c r="U74" s="40" t="s">
        <v>488</v>
      </c>
      <c r="V74" s="40" t="s">
        <v>488</v>
      </c>
      <c r="W74" s="8" t="s">
        <v>489</v>
      </c>
      <c r="X74" s="8" t="s">
        <v>489</v>
      </c>
      <c r="Y74" s="8" t="s">
        <v>489</v>
      </c>
      <c r="Z74" s="8" t="s">
        <v>489</v>
      </c>
      <c r="AA74" s="40" t="s">
        <v>488</v>
      </c>
      <c r="AB74" s="40" t="s">
        <v>488</v>
      </c>
      <c r="AC74" s="8" t="s">
        <v>489</v>
      </c>
      <c r="AD74" s="8" t="s">
        <v>489</v>
      </c>
      <c r="AE74" s="40" t="s">
        <v>488</v>
      </c>
      <c r="AF74" s="8" t="s">
        <v>489</v>
      </c>
      <c r="AG74" s="8" t="s">
        <v>489</v>
      </c>
      <c r="AH74" s="8" t="s">
        <v>489</v>
      </c>
      <c r="AI74" s="8" t="s">
        <v>489</v>
      </c>
      <c r="AJ74" s="8" t="s">
        <v>489</v>
      </c>
      <c r="AK74" s="8" t="s">
        <v>489</v>
      </c>
      <c r="AL74" s="39" t="s">
        <v>489</v>
      </c>
      <c r="AM74"/>
    </row>
    <row r="75" spans="1:39" s="10" customFormat="1">
      <c r="A75" s="16" t="s">
        <v>340</v>
      </c>
      <c r="B75" s="11" t="s">
        <v>168</v>
      </c>
      <c r="C75" s="14" t="s">
        <v>36</v>
      </c>
      <c r="D75" s="13" t="s">
        <v>495</v>
      </c>
      <c r="E75" s="20" t="s">
        <v>610</v>
      </c>
      <c r="F75" s="14">
        <v>529519</v>
      </c>
      <c r="G75" s="24">
        <v>50.123611099999998</v>
      </c>
      <c r="H75" s="24">
        <v>-120.74888900000001</v>
      </c>
      <c r="I75" s="8" t="s">
        <v>489</v>
      </c>
      <c r="J75" s="40" t="s">
        <v>488</v>
      </c>
      <c r="K75" s="8" t="s">
        <v>489</v>
      </c>
      <c r="L75" s="40" t="s">
        <v>488</v>
      </c>
      <c r="M75" s="8" t="s">
        <v>489</v>
      </c>
      <c r="N75" s="8" t="s">
        <v>489</v>
      </c>
      <c r="O75" s="8" t="s">
        <v>489</v>
      </c>
      <c r="P75" s="40" t="s">
        <v>488</v>
      </c>
      <c r="Q75" s="40" t="s">
        <v>488</v>
      </c>
      <c r="R75" s="40" t="s">
        <v>488</v>
      </c>
      <c r="S75" s="40" t="s">
        <v>488</v>
      </c>
      <c r="T75" s="40" t="s">
        <v>488</v>
      </c>
      <c r="U75" s="40" t="s">
        <v>488</v>
      </c>
      <c r="V75" s="8" t="s">
        <v>489</v>
      </c>
      <c r="W75" s="40" t="s">
        <v>488</v>
      </c>
      <c r="X75" s="40" t="s">
        <v>488</v>
      </c>
      <c r="Y75" s="8" t="s">
        <v>489</v>
      </c>
      <c r="Z75" s="40" t="s">
        <v>488</v>
      </c>
      <c r="AA75" s="40" t="s">
        <v>488</v>
      </c>
      <c r="AB75" s="40" t="s">
        <v>488</v>
      </c>
      <c r="AC75" s="40" t="s">
        <v>488</v>
      </c>
      <c r="AD75" s="8" t="s">
        <v>489</v>
      </c>
      <c r="AE75" s="8" t="s">
        <v>489</v>
      </c>
      <c r="AF75" s="8" t="s">
        <v>489</v>
      </c>
      <c r="AG75" s="8" t="s">
        <v>489</v>
      </c>
      <c r="AH75" s="8" t="s">
        <v>489</v>
      </c>
      <c r="AI75" s="8" t="s">
        <v>489</v>
      </c>
      <c r="AJ75" s="8" t="s">
        <v>489</v>
      </c>
      <c r="AK75" s="40" t="s">
        <v>488</v>
      </c>
      <c r="AL75" s="39" t="s">
        <v>489</v>
      </c>
      <c r="AM75"/>
    </row>
    <row r="76" spans="1:39" s="2" customFormat="1" ht="16">
      <c r="A76" s="16" t="s">
        <v>340</v>
      </c>
      <c r="B76" s="12" t="s">
        <v>556</v>
      </c>
      <c r="C76" s="8" t="s">
        <v>36</v>
      </c>
      <c r="D76" s="13" t="s">
        <v>557</v>
      </c>
      <c r="E76" s="20" t="s">
        <v>436</v>
      </c>
      <c r="F76" s="8">
        <v>519371</v>
      </c>
      <c r="G76" s="33">
        <v>50.108817000000002</v>
      </c>
      <c r="H76" s="33">
        <v>-120.77493699999999</v>
      </c>
      <c r="I76" s="8" t="s">
        <v>489</v>
      </c>
      <c r="J76" s="40" t="s">
        <v>488</v>
      </c>
      <c r="K76" s="40" t="s">
        <v>488</v>
      </c>
      <c r="L76" s="40" t="s">
        <v>488</v>
      </c>
      <c r="M76" s="40" t="s">
        <v>488</v>
      </c>
      <c r="N76" s="8" t="s">
        <v>489</v>
      </c>
      <c r="O76" s="8" t="s">
        <v>489</v>
      </c>
      <c r="P76" s="40" t="s">
        <v>488</v>
      </c>
      <c r="Q76" s="40" t="s">
        <v>488</v>
      </c>
      <c r="R76" s="8" t="s">
        <v>489</v>
      </c>
      <c r="S76" s="8" t="s">
        <v>489</v>
      </c>
      <c r="T76" s="8" t="s">
        <v>489</v>
      </c>
      <c r="U76" s="40" t="s">
        <v>488</v>
      </c>
      <c r="V76" s="8" t="s">
        <v>489</v>
      </c>
      <c r="W76" s="8" t="s">
        <v>489</v>
      </c>
      <c r="X76" s="8" t="s">
        <v>489</v>
      </c>
      <c r="Y76" s="8" t="s">
        <v>489</v>
      </c>
      <c r="Z76" s="8" t="s">
        <v>489</v>
      </c>
      <c r="AA76" s="40" t="s">
        <v>488</v>
      </c>
      <c r="AB76" s="8" t="s">
        <v>489</v>
      </c>
      <c r="AC76" s="8" t="s">
        <v>489</v>
      </c>
      <c r="AD76" s="8" t="s">
        <v>489</v>
      </c>
      <c r="AE76" s="8" t="s">
        <v>489</v>
      </c>
      <c r="AF76" s="8" t="s">
        <v>489</v>
      </c>
      <c r="AG76" s="8" t="s">
        <v>489</v>
      </c>
      <c r="AH76" s="8" t="s">
        <v>489</v>
      </c>
      <c r="AI76" s="8" t="s">
        <v>489</v>
      </c>
      <c r="AJ76" s="8" t="s">
        <v>489</v>
      </c>
      <c r="AK76" s="40" t="s">
        <v>488</v>
      </c>
      <c r="AL76" s="39" t="s">
        <v>489</v>
      </c>
      <c r="AM76"/>
    </row>
    <row r="77" spans="1:39" s="2" customFormat="1" ht="16">
      <c r="A77" s="32" t="s">
        <v>616</v>
      </c>
      <c r="B77" s="12" t="s">
        <v>617</v>
      </c>
      <c r="C77" s="8" t="s">
        <v>36</v>
      </c>
      <c r="D77" s="32" t="s">
        <v>616</v>
      </c>
      <c r="E77" s="20" t="s">
        <v>618</v>
      </c>
      <c r="F77" s="8">
        <v>546236</v>
      </c>
      <c r="G77" s="33">
        <v>49.010492999999997</v>
      </c>
      <c r="H77" s="33">
        <v>-118.78022199999999</v>
      </c>
      <c r="I77" s="8" t="s">
        <v>489</v>
      </c>
      <c r="J77" s="40" t="s">
        <v>488</v>
      </c>
      <c r="K77" s="40" t="s">
        <v>488</v>
      </c>
      <c r="L77" s="40" t="s">
        <v>488</v>
      </c>
      <c r="M77" s="40" t="s">
        <v>488</v>
      </c>
      <c r="N77" s="8" t="s">
        <v>489</v>
      </c>
      <c r="O77" s="8" t="s">
        <v>489</v>
      </c>
      <c r="P77" s="40" t="s">
        <v>488</v>
      </c>
      <c r="Q77" s="8" t="s">
        <v>489</v>
      </c>
      <c r="R77" s="8" t="s">
        <v>489</v>
      </c>
      <c r="S77" s="8" t="s">
        <v>489</v>
      </c>
      <c r="T77" s="40" t="s">
        <v>488</v>
      </c>
      <c r="U77" s="8" t="s">
        <v>489</v>
      </c>
      <c r="V77" s="8" t="s">
        <v>489</v>
      </c>
      <c r="W77" s="8" t="s">
        <v>489</v>
      </c>
      <c r="X77" s="8" t="s">
        <v>489</v>
      </c>
      <c r="Y77" s="8" t="s">
        <v>489</v>
      </c>
      <c r="Z77" s="8" t="s">
        <v>489</v>
      </c>
      <c r="AA77" s="8" t="s">
        <v>489</v>
      </c>
      <c r="AB77" s="8" t="s">
        <v>489</v>
      </c>
      <c r="AC77" s="8" t="s">
        <v>489</v>
      </c>
      <c r="AD77" s="8" t="s">
        <v>489</v>
      </c>
      <c r="AE77" s="8" t="s">
        <v>489</v>
      </c>
      <c r="AF77" s="8" t="s">
        <v>489</v>
      </c>
      <c r="AG77" s="8" t="s">
        <v>489</v>
      </c>
      <c r="AH77" s="8" t="s">
        <v>489</v>
      </c>
      <c r="AI77" s="8" t="s">
        <v>489</v>
      </c>
      <c r="AJ77" s="8" t="s">
        <v>489</v>
      </c>
      <c r="AK77" s="8" t="s">
        <v>489</v>
      </c>
      <c r="AL77" s="41" t="s">
        <v>488</v>
      </c>
      <c r="AM77"/>
    </row>
    <row r="78" spans="1:39" s="2" customFormat="1" ht="16">
      <c r="A78" s="16" t="s">
        <v>341</v>
      </c>
      <c r="B78" s="12" t="s">
        <v>453</v>
      </c>
      <c r="C78" s="8" t="s">
        <v>36</v>
      </c>
      <c r="D78" s="13" t="s">
        <v>341</v>
      </c>
      <c r="E78" s="22" t="s">
        <v>420</v>
      </c>
      <c r="F78" s="8">
        <v>519375</v>
      </c>
      <c r="G78" s="33">
        <v>49.137808999999997</v>
      </c>
      <c r="H78" s="33">
        <v>-123.87172200000001</v>
      </c>
      <c r="I78" s="8" t="s">
        <v>489</v>
      </c>
      <c r="J78" s="40" t="s">
        <v>488</v>
      </c>
      <c r="K78" s="40" t="s">
        <v>488</v>
      </c>
      <c r="L78" s="40" t="s">
        <v>488</v>
      </c>
      <c r="M78" s="8" t="s">
        <v>489</v>
      </c>
      <c r="N78" s="8" t="s">
        <v>489</v>
      </c>
      <c r="O78" s="8" t="s">
        <v>489</v>
      </c>
      <c r="P78" s="8" t="s">
        <v>489</v>
      </c>
      <c r="Q78" s="8" t="s">
        <v>489</v>
      </c>
      <c r="R78" s="8" t="s">
        <v>489</v>
      </c>
      <c r="S78" s="8" t="s">
        <v>489</v>
      </c>
      <c r="T78" s="8" t="s">
        <v>489</v>
      </c>
      <c r="U78" s="8" t="s">
        <v>489</v>
      </c>
      <c r="V78" s="8" t="s">
        <v>489</v>
      </c>
      <c r="W78" s="8" t="s">
        <v>489</v>
      </c>
      <c r="X78" s="8" t="s">
        <v>489</v>
      </c>
      <c r="Y78" s="8" t="s">
        <v>489</v>
      </c>
      <c r="Z78" s="8" t="s">
        <v>489</v>
      </c>
      <c r="AA78" s="8" t="s">
        <v>489</v>
      </c>
      <c r="AB78" s="8" t="s">
        <v>489</v>
      </c>
      <c r="AC78" s="8" t="s">
        <v>489</v>
      </c>
      <c r="AD78" s="8" t="s">
        <v>489</v>
      </c>
      <c r="AE78" s="8" t="s">
        <v>489</v>
      </c>
      <c r="AF78" s="8" t="s">
        <v>489</v>
      </c>
      <c r="AG78" s="8" t="s">
        <v>489</v>
      </c>
      <c r="AH78" s="8" t="s">
        <v>489</v>
      </c>
      <c r="AI78" s="8" t="s">
        <v>489</v>
      </c>
      <c r="AJ78" s="8" t="s">
        <v>489</v>
      </c>
      <c r="AK78" s="8" t="s">
        <v>489</v>
      </c>
      <c r="AL78" s="41" t="s">
        <v>488</v>
      </c>
      <c r="AM78"/>
    </row>
    <row r="79" spans="1:39" s="2" customFormat="1" ht="16">
      <c r="A79" s="16" t="s">
        <v>342</v>
      </c>
      <c r="B79" s="12" t="s">
        <v>454</v>
      </c>
      <c r="C79" s="8" t="s">
        <v>36</v>
      </c>
      <c r="D79" s="13" t="s">
        <v>342</v>
      </c>
      <c r="E79" s="20" t="s">
        <v>438</v>
      </c>
      <c r="F79" s="8">
        <v>521176</v>
      </c>
      <c r="G79" s="33">
        <v>49.172797000000003</v>
      </c>
      <c r="H79" s="33">
        <v>-119.543852</v>
      </c>
      <c r="I79" s="8" t="s">
        <v>489</v>
      </c>
      <c r="J79" s="40" t="s">
        <v>488</v>
      </c>
      <c r="K79" s="40" t="s">
        <v>488</v>
      </c>
      <c r="L79" s="40" t="s">
        <v>488</v>
      </c>
      <c r="M79" s="40" t="s">
        <v>488</v>
      </c>
      <c r="N79" s="8" t="s">
        <v>489</v>
      </c>
      <c r="O79" s="8" t="s">
        <v>489</v>
      </c>
      <c r="P79" s="40" t="s">
        <v>488</v>
      </c>
      <c r="Q79" s="8" t="s">
        <v>489</v>
      </c>
      <c r="R79" s="8" t="s">
        <v>489</v>
      </c>
      <c r="S79" s="8" t="s">
        <v>489</v>
      </c>
      <c r="T79" s="8" t="s">
        <v>489</v>
      </c>
      <c r="U79" s="8" t="s">
        <v>489</v>
      </c>
      <c r="V79" s="40" t="s">
        <v>488</v>
      </c>
      <c r="W79" s="8" t="s">
        <v>489</v>
      </c>
      <c r="X79" s="8" t="s">
        <v>489</v>
      </c>
      <c r="Y79" s="8" t="s">
        <v>489</v>
      </c>
      <c r="Z79" s="8" t="s">
        <v>489</v>
      </c>
      <c r="AA79" s="40" t="s">
        <v>488</v>
      </c>
      <c r="AB79" s="8" t="s">
        <v>489</v>
      </c>
      <c r="AC79" s="8" t="s">
        <v>489</v>
      </c>
      <c r="AD79" s="8" t="s">
        <v>489</v>
      </c>
      <c r="AE79" s="8" t="s">
        <v>489</v>
      </c>
      <c r="AF79" s="8" t="s">
        <v>489</v>
      </c>
      <c r="AG79" s="8" t="s">
        <v>489</v>
      </c>
      <c r="AH79" s="8" t="s">
        <v>489</v>
      </c>
      <c r="AI79" s="8" t="s">
        <v>489</v>
      </c>
      <c r="AJ79" s="8" t="s">
        <v>489</v>
      </c>
      <c r="AK79" s="8" t="s">
        <v>489</v>
      </c>
      <c r="AL79" s="39" t="s">
        <v>489</v>
      </c>
      <c r="AM79"/>
    </row>
    <row r="80" spans="1:39" s="2" customFormat="1" ht="16">
      <c r="A80" s="16" t="s">
        <v>343</v>
      </c>
      <c r="B80" s="12" t="s">
        <v>455</v>
      </c>
      <c r="C80" s="8" t="s">
        <v>36</v>
      </c>
      <c r="D80" s="13" t="s">
        <v>343</v>
      </c>
      <c r="E80" s="20" t="s">
        <v>438</v>
      </c>
      <c r="F80" s="8">
        <v>521177</v>
      </c>
      <c r="G80" s="33">
        <v>49.041327000000003</v>
      </c>
      <c r="H80" s="33">
        <v>-119.502456</v>
      </c>
      <c r="I80" s="8" t="s">
        <v>489</v>
      </c>
      <c r="J80" s="40" t="s">
        <v>488</v>
      </c>
      <c r="K80" s="40" t="s">
        <v>488</v>
      </c>
      <c r="L80" s="40" t="s">
        <v>488</v>
      </c>
      <c r="M80" s="40" t="s">
        <v>488</v>
      </c>
      <c r="N80" s="8" t="s">
        <v>489</v>
      </c>
      <c r="O80" s="8" t="s">
        <v>489</v>
      </c>
      <c r="P80" s="40" t="s">
        <v>488</v>
      </c>
      <c r="Q80" s="8" t="s">
        <v>489</v>
      </c>
      <c r="R80" s="8" t="s">
        <v>489</v>
      </c>
      <c r="S80" s="8" t="s">
        <v>489</v>
      </c>
      <c r="T80" s="8" t="s">
        <v>489</v>
      </c>
      <c r="U80" s="8" t="s">
        <v>489</v>
      </c>
      <c r="V80" s="8" t="s">
        <v>489</v>
      </c>
      <c r="W80" s="8" t="s">
        <v>489</v>
      </c>
      <c r="X80" s="8" t="s">
        <v>489</v>
      </c>
      <c r="Y80" s="8" t="s">
        <v>489</v>
      </c>
      <c r="Z80" s="8" t="s">
        <v>489</v>
      </c>
      <c r="AA80" s="8" t="s">
        <v>489</v>
      </c>
      <c r="AB80" s="8" t="s">
        <v>489</v>
      </c>
      <c r="AC80" s="8" t="s">
        <v>489</v>
      </c>
      <c r="AD80" s="8" t="s">
        <v>489</v>
      </c>
      <c r="AE80" s="8" t="s">
        <v>489</v>
      </c>
      <c r="AF80" s="8" t="s">
        <v>489</v>
      </c>
      <c r="AG80" s="8" t="s">
        <v>489</v>
      </c>
      <c r="AH80" s="8" t="s">
        <v>489</v>
      </c>
      <c r="AI80" s="8" t="s">
        <v>489</v>
      </c>
      <c r="AJ80" s="8" t="s">
        <v>489</v>
      </c>
      <c r="AK80" s="8" t="s">
        <v>489</v>
      </c>
      <c r="AL80" s="41" t="s">
        <v>488</v>
      </c>
      <c r="AM80"/>
    </row>
    <row r="81" spans="1:39">
      <c r="A81" s="17" t="s">
        <v>344</v>
      </c>
      <c r="B81" s="11" t="s">
        <v>292</v>
      </c>
      <c r="C81" s="14" t="s">
        <v>36</v>
      </c>
      <c r="D81" s="11" t="s">
        <v>544</v>
      </c>
      <c r="E81" s="22" t="s">
        <v>421</v>
      </c>
      <c r="F81" s="14">
        <v>541489</v>
      </c>
      <c r="G81" s="24">
        <v>53.9214962</v>
      </c>
      <c r="H81" s="24">
        <f>-122.6518049</f>
        <v>-122.6518049</v>
      </c>
      <c r="I81" s="8" t="s">
        <v>489</v>
      </c>
      <c r="J81" s="40" t="s">
        <v>488</v>
      </c>
      <c r="K81" s="40" t="s">
        <v>488</v>
      </c>
      <c r="L81" s="40" t="s">
        <v>488</v>
      </c>
      <c r="M81" s="40" t="s">
        <v>488</v>
      </c>
      <c r="N81" s="8" t="s">
        <v>489</v>
      </c>
      <c r="O81" s="8" t="s">
        <v>489</v>
      </c>
      <c r="P81" s="8" t="s">
        <v>489</v>
      </c>
      <c r="Q81" s="40" t="s">
        <v>488</v>
      </c>
      <c r="R81" s="8" t="s">
        <v>489</v>
      </c>
      <c r="S81" s="40" t="s">
        <v>488</v>
      </c>
      <c r="T81" s="40" t="s">
        <v>488</v>
      </c>
      <c r="U81" s="40" t="s">
        <v>488</v>
      </c>
      <c r="V81" s="8" t="s">
        <v>489</v>
      </c>
      <c r="W81" s="40" t="s">
        <v>488</v>
      </c>
      <c r="X81" s="40" t="s">
        <v>488</v>
      </c>
      <c r="Y81" s="8" t="s">
        <v>489</v>
      </c>
      <c r="Z81" s="8" t="s">
        <v>489</v>
      </c>
      <c r="AA81" s="40" t="s">
        <v>488</v>
      </c>
      <c r="AB81" s="40" t="s">
        <v>488</v>
      </c>
      <c r="AC81" s="8" t="s">
        <v>489</v>
      </c>
      <c r="AD81" s="8" t="s">
        <v>489</v>
      </c>
      <c r="AE81" s="40" t="s">
        <v>488</v>
      </c>
      <c r="AF81" s="40" t="s">
        <v>488</v>
      </c>
      <c r="AG81" s="8" t="s">
        <v>489</v>
      </c>
      <c r="AH81" s="8" t="s">
        <v>489</v>
      </c>
      <c r="AI81" s="8" t="s">
        <v>489</v>
      </c>
      <c r="AJ81" s="8" t="s">
        <v>489</v>
      </c>
      <c r="AK81" s="40" t="s">
        <v>488</v>
      </c>
      <c r="AL81" s="39" t="s">
        <v>489</v>
      </c>
    </row>
    <row r="82" spans="1:39" s="2" customFormat="1" ht="16">
      <c r="A82" s="17" t="s">
        <v>344</v>
      </c>
      <c r="B82" s="12" t="s">
        <v>593</v>
      </c>
      <c r="C82" s="8" t="s">
        <v>36</v>
      </c>
      <c r="D82" s="13" t="s">
        <v>434</v>
      </c>
      <c r="E82" s="20" t="s">
        <v>206</v>
      </c>
      <c r="F82" s="8">
        <v>519359</v>
      </c>
      <c r="G82" s="33">
        <v>53.877015</v>
      </c>
      <c r="H82" s="33">
        <v>-122.73781</v>
      </c>
      <c r="I82" s="8" t="s">
        <v>489</v>
      </c>
      <c r="J82" s="40" t="s">
        <v>488</v>
      </c>
      <c r="K82" s="40" t="s">
        <v>488</v>
      </c>
      <c r="L82" s="40" t="s">
        <v>488</v>
      </c>
      <c r="M82" s="8" t="s">
        <v>489</v>
      </c>
      <c r="N82" s="8" t="s">
        <v>489</v>
      </c>
      <c r="O82" s="8" t="s">
        <v>489</v>
      </c>
      <c r="P82" s="40" t="s">
        <v>488</v>
      </c>
      <c r="Q82" s="40" t="s">
        <v>488</v>
      </c>
      <c r="R82" s="40" t="s">
        <v>488</v>
      </c>
      <c r="S82" s="8" t="s">
        <v>489</v>
      </c>
      <c r="T82" s="8" t="s">
        <v>489</v>
      </c>
      <c r="U82" s="40" t="s">
        <v>488</v>
      </c>
      <c r="V82" s="40" t="s">
        <v>488</v>
      </c>
      <c r="W82" s="8" t="s">
        <v>489</v>
      </c>
      <c r="X82" s="8" t="s">
        <v>489</v>
      </c>
      <c r="Y82" s="8" t="s">
        <v>489</v>
      </c>
      <c r="Z82" s="8" t="s">
        <v>489</v>
      </c>
      <c r="AA82" s="40" t="s">
        <v>488</v>
      </c>
      <c r="AB82" s="8" t="s">
        <v>489</v>
      </c>
      <c r="AC82" s="8" t="s">
        <v>489</v>
      </c>
      <c r="AD82" s="8" t="s">
        <v>489</v>
      </c>
      <c r="AE82" s="8" t="s">
        <v>489</v>
      </c>
      <c r="AF82" s="8" t="s">
        <v>489</v>
      </c>
      <c r="AG82" s="8" t="s">
        <v>489</v>
      </c>
      <c r="AH82" s="8" t="s">
        <v>489</v>
      </c>
      <c r="AI82" s="8" t="s">
        <v>489</v>
      </c>
      <c r="AJ82" s="8" t="s">
        <v>489</v>
      </c>
      <c r="AK82" s="8" t="s">
        <v>489</v>
      </c>
      <c r="AL82" s="39" t="s">
        <v>489</v>
      </c>
      <c r="AM82"/>
    </row>
    <row r="83" spans="1:39" s="2" customFormat="1">
      <c r="A83" s="17" t="s">
        <v>344</v>
      </c>
      <c r="B83" s="11" t="s">
        <v>111</v>
      </c>
      <c r="C83" s="14" t="s">
        <v>36</v>
      </c>
      <c r="D83" s="11" t="s">
        <v>538</v>
      </c>
      <c r="E83" s="20" t="s">
        <v>209</v>
      </c>
      <c r="F83" s="14">
        <v>524580</v>
      </c>
      <c r="G83" s="24">
        <v>54.004244999999997</v>
      </c>
      <c r="H83" s="24">
        <v>-122.801177</v>
      </c>
      <c r="I83" s="8" t="s">
        <v>489</v>
      </c>
      <c r="J83" s="40" t="s">
        <v>488</v>
      </c>
      <c r="K83" s="40" t="s">
        <v>488</v>
      </c>
      <c r="L83" s="40" t="s">
        <v>488</v>
      </c>
      <c r="M83" s="40" t="s">
        <v>488</v>
      </c>
      <c r="N83" s="8" t="s">
        <v>489</v>
      </c>
      <c r="O83" s="8" t="s">
        <v>489</v>
      </c>
      <c r="P83" s="8" t="s">
        <v>489</v>
      </c>
      <c r="Q83" s="40" t="s">
        <v>488</v>
      </c>
      <c r="R83" s="40" t="s">
        <v>488</v>
      </c>
      <c r="S83" s="40" t="s">
        <v>488</v>
      </c>
      <c r="T83" s="8" t="s">
        <v>489</v>
      </c>
      <c r="U83" s="40" t="s">
        <v>488</v>
      </c>
      <c r="V83" s="8" t="s">
        <v>489</v>
      </c>
      <c r="W83" s="40" t="s">
        <v>488</v>
      </c>
      <c r="X83" s="40" t="s">
        <v>488</v>
      </c>
      <c r="Y83" s="8" t="s">
        <v>489</v>
      </c>
      <c r="Z83" s="8" t="s">
        <v>489</v>
      </c>
      <c r="AA83" s="40" t="s">
        <v>488</v>
      </c>
      <c r="AB83" s="40" t="s">
        <v>488</v>
      </c>
      <c r="AC83" s="8" t="s">
        <v>489</v>
      </c>
      <c r="AD83" s="8" t="s">
        <v>489</v>
      </c>
      <c r="AE83" s="40" t="s">
        <v>488</v>
      </c>
      <c r="AF83" s="40" t="s">
        <v>488</v>
      </c>
      <c r="AG83" s="8" t="s">
        <v>489</v>
      </c>
      <c r="AH83" s="8" t="s">
        <v>489</v>
      </c>
      <c r="AI83" s="8" t="s">
        <v>489</v>
      </c>
      <c r="AJ83" s="40" t="s">
        <v>488</v>
      </c>
      <c r="AK83" s="40" t="s">
        <v>488</v>
      </c>
      <c r="AL83" s="39" t="s">
        <v>489</v>
      </c>
      <c r="AM83"/>
    </row>
    <row r="84" spans="1:39" s="2" customFormat="1">
      <c r="A84" s="17" t="s">
        <v>344</v>
      </c>
      <c r="B84" s="11" t="s">
        <v>104</v>
      </c>
      <c r="C84" s="14" t="s">
        <v>36</v>
      </c>
      <c r="D84" s="11" t="s">
        <v>68</v>
      </c>
      <c r="E84" s="21" t="s">
        <v>208</v>
      </c>
      <c r="F84" s="14">
        <v>524577</v>
      </c>
      <c r="G84" s="24">
        <v>53.965572000000002</v>
      </c>
      <c r="H84" s="24">
        <v>-122.765717</v>
      </c>
      <c r="I84" s="8" t="s">
        <v>489</v>
      </c>
      <c r="J84" s="40" t="s">
        <v>488</v>
      </c>
      <c r="K84" s="40" t="s">
        <v>488</v>
      </c>
      <c r="L84" s="40" t="s">
        <v>488</v>
      </c>
      <c r="M84" s="40" t="s">
        <v>488</v>
      </c>
      <c r="N84" s="8" t="s">
        <v>489</v>
      </c>
      <c r="O84" s="8" t="s">
        <v>489</v>
      </c>
      <c r="P84" s="8" t="s">
        <v>489</v>
      </c>
      <c r="Q84" s="8" t="s">
        <v>489</v>
      </c>
      <c r="R84" s="8" t="s">
        <v>489</v>
      </c>
      <c r="S84" s="8" t="s">
        <v>489</v>
      </c>
      <c r="T84" s="8" t="s">
        <v>489</v>
      </c>
      <c r="U84" s="8" t="s">
        <v>489</v>
      </c>
      <c r="V84" s="8" t="s">
        <v>489</v>
      </c>
      <c r="W84" s="8" t="s">
        <v>489</v>
      </c>
      <c r="X84" s="8" t="s">
        <v>489</v>
      </c>
      <c r="Y84" s="8" t="s">
        <v>489</v>
      </c>
      <c r="Z84" s="8" t="s">
        <v>489</v>
      </c>
      <c r="AA84" s="8" t="s">
        <v>489</v>
      </c>
      <c r="AB84" s="8" t="s">
        <v>489</v>
      </c>
      <c r="AC84" s="8" t="s">
        <v>489</v>
      </c>
      <c r="AD84" s="8" t="s">
        <v>489</v>
      </c>
      <c r="AE84" s="8" t="s">
        <v>489</v>
      </c>
      <c r="AF84" s="8" t="s">
        <v>489</v>
      </c>
      <c r="AG84" s="8" t="s">
        <v>489</v>
      </c>
      <c r="AH84" s="8" t="s">
        <v>489</v>
      </c>
      <c r="AI84" s="8" t="s">
        <v>489</v>
      </c>
      <c r="AJ84" s="8" t="s">
        <v>489</v>
      </c>
      <c r="AK84" s="8" t="s">
        <v>489</v>
      </c>
      <c r="AL84" s="41" t="s">
        <v>488</v>
      </c>
      <c r="AM84"/>
    </row>
    <row r="85" spans="1:39" s="2" customFormat="1">
      <c r="A85" s="17" t="s">
        <v>344</v>
      </c>
      <c r="B85" s="11" t="s">
        <v>103</v>
      </c>
      <c r="C85" s="14" t="s">
        <v>36</v>
      </c>
      <c r="D85" s="11" t="s">
        <v>561</v>
      </c>
      <c r="E85" s="20" t="s">
        <v>207</v>
      </c>
      <c r="F85" s="14">
        <v>524572</v>
      </c>
      <c r="G85" s="24">
        <v>53.872590000000002</v>
      </c>
      <c r="H85" s="24">
        <v>-122.73639</v>
      </c>
      <c r="I85" s="8" t="s">
        <v>489</v>
      </c>
      <c r="J85" s="40" t="s">
        <v>488</v>
      </c>
      <c r="K85" s="40" t="s">
        <v>488</v>
      </c>
      <c r="L85" s="8" t="s">
        <v>489</v>
      </c>
      <c r="M85" s="8" t="s">
        <v>489</v>
      </c>
      <c r="N85" s="40" t="s">
        <v>488</v>
      </c>
      <c r="O85" s="8" t="s">
        <v>489</v>
      </c>
      <c r="P85" s="40" t="s">
        <v>488</v>
      </c>
      <c r="Q85" s="40" t="s">
        <v>488</v>
      </c>
      <c r="R85" s="40" t="s">
        <v>488</v>
      </c>
      <c r="S85" s="40" t="s">
        <v>488</v>
      </c>
      <c r="T85" s="40" t="s">
        <v>488</v>
      </c>
      <c r="U85" s="40" t="s">
        <v>488</v>
      </c>
      <c r="V85" s="8" t="s">
        <v>489</v>
      </c>
      <c r="W85" s="40" t="s">
        <v>488</v>
      </c>
      <c r="X85" s="40" t="s">
        <v>488</v>
      </c>
      <c r="Y85" s="8" t="s">
        <v>489</v>
      </c>
      <c r="Z85" s="8" t="s">
        <v>489</v>
      </c>
      <c r="AA85" s="40" t="s">
        <v>488</v>
      </c>
      <c r="AB85" s="40" t="s">
        <v>488</v>
      </c>
      <c r="AC85" s="8" t="s">
        <v>489</v>
      </c>
      <c r="AD85" s="8" t="s">
        <v>489</v>
      </c>
      <c r="AE85" s="40" t="s">
        <v>488</v>
      </c>
      <c r="AF85" s="8" t="s">
        <v>489</v>
      </c>
      <c r="AG85" s="8" t="s">
        <v>489</v>
      </c>
      <c r="AH85" s="8" t="s">
        <v>489</v>
      </c>
      <c r="AI85" s="8" t="s">
        <v>489</v>
      </c>
      <c r="AJ85" s="40" t="s">
        <v>488</v>
      </c>
      <c r="AK85" s="8" t="s">
        <v>489</v>
      </c>
      <c r="AL85" s="39" t="s">
        <v>489</v>
      </c>
      <c r="AM85"/>
    </row>
    <row r="86" spans="1:39" s="2" customFormat="1" ht="16">
      <c r="A86" s="16" t="s">
        <v>345</v>
      </c>
      <c r="B86" s="12" t="s">
        <v>54</v>
      </c>
      <c r="C86" s="8" t="s">
        <v>36</v>
      </c>
      <c r="D86" s="13" t="s">
        <v>345</v>
      </c>
      <c r="E86" s="20" t="s">
        <v>439</v>
      </c>
      <c r="F86" s="8">
        <v>519377</v>
      </c>
      <c r="G86" s="33">
        <v>49.453498000000003</v>
      </c>
      <c r="H86" s="33">
        <v>-120.510468</v>
      </c>
      <c r="I86" s="8" t="s">
        <v>489</v>
      </c>
      <c r="J86" s="40" t="s">
        <v>488</v>
      </c>
      <c r="K86" s="40" t="s">
        <v>488</v>
      </c>
      <c r="L86" s="40" t="s">
        <v>488</v>
      </c>
      <c r="M86" s="40" t="s">
        <v>488</v>
      </c>
      <c r="N86" s="8" t="s">
        <v>489</v>
      </c>
      <c r="O86" s="8" t="s">
        <v>489</v>
      </c>
      <c r="P86" s="40" t="s">
        <v>488</v>
      </c>
      <c r="Q86" s="8" t="s">
        <v>489</v>
      </c>
      <c r="R86" s="8" t="s">
        <v>489</v>
      </c>
      <c r="S86" s="8" t="s">
        <v>489</v>
      </c>
      <c r="T86" s="8" t="s">
        <v>489</v>
      </c>
      <c r="U86" s="40" t="s">
        <v>488</v>
      </c>
      <c r="V86" s="40" t="s">
        <v>488</v>
      </c>
      <c r="W86" s="8" t="s">
        <v>489</v>
      </c>
      <c r="X86" s="8" t="s">
        <v>489</v>
      </c>
      <c r="Y86" s="8" t="s">
        <v>489</v>
      </c>
      <c r="Z86" s="8" t="s">
        <v>489</v>
      </c>
      <c r="AA86" s="40" t="s">
        <v>488</v>
      </c>
      <c r="AB86" s="8" t="s">
        <v>489</v>
      </c>
      <c r="AC86" s="8" t="s">
        <v>489</v>
      </c>
      <c r="AD86" s="8" t="s">
        <v>489</v>
      </c>
      <c r="AE86" s="8" t="s">
        <v>489</v>
      </c>
      <c r="AF86" s="8" t="s">
        <v>489</v>
      </c>
      <c r="AG86" s="8" t="s">
        <v>489</v>
      </c>
      <c r="AH86" s="8" t="s">
        <v>489</v>
      </c>
      <c r="AI86" s="8" t="s">
        <v>489</v>
      </c>
      <c r="AJ86" s="8" t="s">
        <v>489</v>
      </c>
      <c r="AK86" s="40" t="s">
        <v>488</v>
      </c>
      <c r="AL86" s="39" t="s">
        <v>489</v>
      </c>
      <c r="AM86"/>
    </row>
    <row r="87" spans="1:39" s="3" customFormat="1" ht="16">
      <c r="A87" s="16" t="s">
        <v>346</v>
      </c>
      <c r="B87" s="12" t="s">
        <v>443</v>
      </c>
      <c r="C87" s="8" t="s">
        <v>36</v>
      </c>
      <c r="D87" s="13" t="s">
        <v>346</v>
      </c>
      <c r="E87" s="22" t="s">
        <v>440</v>
      </c>
      <c r="F87" s="8">
        <v>519372</v>
      </c>
      <c r="G87" s="33">
        <v>49.192095000000002</v>
      </c>
      <c r="H87" s="33">
        <v>-117.328846</v>
      </c>
      <c r="I87" s="8" t="s">
        <v>489</v>
      </c>
      <c r="J87" s="40" t="s">
        <v>488</v>
      </c>
      <c r="K87" s="40" t="s">
        <v>488</v>
      </c>
      <c r="L87" s="40" t="s">
        <v>488</v>
      </c>
      <c r="M87" s="8" t="s">
        <v>489</v>
      </c>
      <c r="N87" s="8" t="s">
        <v>489</v>
      </c>
      <c r="O87" s="8" t="s">
        <v>489</v>
      </c>
      <c r="P87" s="8" t="s">
        <v>489</v>
      </c>
      <c r="Q87" s="8" t="s">
        <v>489</v>
      </c>
      <c r="R87" s="8" t="s">
        <v>489</v>
      </c>
      <c r="S87" s="8" t="s">
        <v>489</v>
      </c>
      <c r="T87" s="8" t="s">
        <v>489</v>
      </c>
      <c r="U87" s="8" t="s">
        <v>489</v>
      </c>
      <c r="V87" s="8" t="s">
        <v>489</v>
      </c>
      <c r="W87" s="8" t="s">
        <v>489</v>
      </c>
      <c r="X87" s="8" t="s">
        <v>489</v>
      </c>
      <c r="Y87" s="8" t="s">
        <v>489</v>
      </c>
      <c r="Z87" s="8" t="s">
        <v>489</v>
      </c>
      <c r="AA87" s="8" t="s">
        <v>489</v>
      </c>
      <c r="AB87" s="8" t="s">
        <v>489</v>
      </c>
      <c r="AC87" s="8" t="s">
        <v>489</v>
      </c>
      <c r="AD87" s="8" t="s">
        <v>489</v>
      </c>
      <c r="AE87" s="8" t="s">
        <v>489</v>
      </c>
      <c r="AF87" s="8" t="s">
        <v>489</v>
      </c>
      <c r="AG87" s="8" t="s">
        <v>489</v>
      </c>
      <c r="AH87" s="8" t="s">
        <v>489</v>
      </c>
      <c r="AI87" s="8" t="s">
        <v>489</v>
      </c>
      <c r="AJ87" s="8" t="s">
        <v>489</v>
      </c>
      <c r="AK87" s="8" t="s">
        <v>489</v>
      </c>
      <c r="AL87" s="41" t="s">
        <v>488</v>
      </c>
      <c r="AM87"/>
    </row>
    <row r="88" spans="1:39" s="3" customFormat="1">
      <c r="A88" s="17" t="s">
        <v>347</v>
      </c>
      <c r="B88" s="11" t="s">
        <v>456</v>
      </c>
      <c r="C88" s="14" t="s">
        <v>36</v>
      </c>
      <c r="D88" s="11" t="s">
        <v>266</v>
      </c>
      <c r="E88" s="21" t="s">
        <v>210</v>
      </c>
      <c r="F88" s="14">
        <v>524574</v>
      </c>
      <c r="G88" s="24">
        <v>50.845562999999999</v>
      </c>
      <c r="H88" s="24">
        <v>-118.95502500000001</v>
      </c>
      <c r="I88" s="8" t="s">
        <v>489</v>
      </c>
      <c r="J88" s="40" t="s">
        <v>488</v>
      </c>
      <c r="K88" s="40" t="s">
        <v>488</v>
      </c>
      <c r="L88" s="8" t="s">
        <v>489</v>
      </c>
      <c r="M88" s="8" t="s">
        <v>489</v>
      </c>
      <c r="N88" s="40" t="s">
        <v>488</v>
      </c>
      <c r="O88" s="40" t="s">
        <v>488</v>
      </c>
      <c r="P88" s="40" t="s">
        <v>488</v>
      </c>
      <c r="Q88" s="40" t="s">
        <v>488</v>
      </c>
      <c r="R88" s="40" t="s">
        <v>488</v>
      </c>
      <c r="S88" s="8" t="s">
        <v>489</v>
      </c>
      <c r="T88" s="40" t="s">
        <v>488</v>
      </c>
      <c r="U88" s="40" t="s">
        <v>488</v>
      </c>
      <c r="V88" s="8" t="s">
        <v>489</v>
      </c>
      <c r="W88" s="40" t="s">
        <v>488</v>
      </c>
      <c r="X88" s="40" t="s">
        <v>488</v>
      </c>
      <c r="Y88" s="8" t="s">
        <v>489</v>
      </c>
      <c r="Z88" s="8" t="s">
        <v>489</v>
      </c>
      <c r="AA88" s="40" t="s">
        <v>488</v>
      </c>
      <c r="AB88" s="40" t="s">
        <v>488</v>
      </c>
      <c r="AC88" s="8" t="s">
        <v>489</v>
      </c>
      <c r="AD88" s="8" t="s">
        <v>489</v>
      </c>
      <c r="AE88" s="8" t="s">
        <v>489</v>
      </c>
      <c r="AF88" s="8" t="s">
        <v>489</v>
      </c>
      <c r="AG88" s="8" t="s">
        <v>489</v>
      </c>
      <c r="AH88" s="8" t="s">
        <v>489</v>
      </c>
      <c r="AI88" s="8" t="s">
        <v>489</v>
      </c>
      <c r="AJ88" s="8" t="s">
        <v>489</v>
      </c>
      <c r="AK88" s="8" t="s">
        <v>489</v>
      </c>
      <c r="AL88" s="39" t="s">
        <v>489</v>
      </c>
      <c r="AM88"/>
    </row>
    <row r="89" spans="1:39" s="3" customFormat="1" ht="16">
      <c r="A89" s="16" t="s">
        <v>348</v>
      </c>
      <c r="B89" s="12" t="s">
        <v>444</v>
      </c>
      <c r="C89" s="8" t="s">
        <v>36</v>
      </c>
      <c r="D89" s="13" t="s">
        <v>348</v>
      </c>
      <c r="E89" s="22" t="s">
        <v>441</v>
      </c>
      <c r="F89" s="8">
        <v>523943</v>
      </c>
      <c r="G89" s="33">
        <v>49.709404999999997</v>
      </c>
      <c r="H89" s="33">
        <v>-114.894711</v>
      </c>
      <c r="I89" s="8" t="s">
        <v>489</v>
      </c>
      <c r="J89" s="40" t="s">
        <v>488</v>
      </c>
      <c r="K89" s="40" t="s">
        <v>488</v>
      </c>
      <c r="L89" s="40" t="s">
        <v>488</v>
      </c>
      <c r="M89" s="40" t="s">
        <v>488</v>
      </c>
      <c r="N89" s="8" t="s">
        <v>489</v>
      </c>
      <c r="O89" s="8" t="s">
        <v>489</v>
      </c>
      <c r="P89" s="40" t="s">
        <v>488</v>
      </c>
      <c r="Q89" s="8" t="s">
        <v>489</v>
      </c>
      <c r="R89" s="8" t="s">
        <v>489</v>
      </c>
      <c r="S89" s="8" t="s">
        <v>489</v>
      </c>
      <c r="T89" s="8" t="s">
        <v>489</v>
      </c>
      <c r="U89" s="8" t="s">
        <v>489</v>
      </c>
      <c r="V89" s="8" t="s">
        <v>489</v>
      </c>
      <c r="W89" s="8" t="s">
        <v>489</v>
      </c>
      <c r="X89" s="8" t="s">
        <v>489</v>
      </c>
      <c r="Y89" s="8" t="s">
        <v>489</v>
      </c>
      <c r="Z89" s="8" t="s">
        <v>489</v>
      </c>
      <c r="AA89" s="8" t="s">
        <v>489</v>
      </c>
      <c r="AB89" s="8" t="s">
        <v>489</v>
      </c>
      <c r="AC89" s="8" t="s">
        <v>489</v>
      </c>
      <c r="AD89" s="8" t="s">
        <v>489</v>
      </c>
      <c r="AE89" s="8" t="s">
        <v>489</v>
      </c>
      <c r="AF89" s="8" t="s">
        <v>489</v>
      </c>
      <c r="AG89" s="8" t="s">
        <v>489</v>
      </c>
      <c r="AH89" s="8" t="s">
        <v>489</v>
      </c>
      <c r="AI89" s="8" t="s">
        <v>489</v>
      </c>
      <c r="AJ89" s="8" t="s">
        <v>489</v>
      </c>
      <c r="AK89" s="8" t="s">
        <v>489</v>
      </c>
      <c r="AL89" s="41" t="s">
        <v>488</v>
      </c>
      <c r="AM89"/>
    </row>
    <row r="90" spans="1:39" s="3" customFormat="1" ht="16">
      <c r="A90" s="16" t="s">
        <v>349</v>
      </c>
      <c r="B90" s="12" t="s">
        <v>457</v>
      </c>
      <c r="C90" s="8" t="s">
        <v>36</v>
      </c>
      <c r="D90" s="13" t="s">
        <v>349</v>
      </c>
      <c r="E90" s="22" t="s">
        <v>194</v>
      </c>
      <c r="F90" s="8">
        <v>519376</v>
      </c>
      <c r="G90" s="33">
        <v>49.197800000000001</v>
      </c>
      <c r="H90" s="33">
        <v>-122.89505699999999</v>
      </c>
      <c r="I90" s="8" t="s">
        <v>489</v>
      </c>
      <c r="J90" s="40" t="s">
        <v>488</v>
      </c>
      <c r="K90" s="40" t="s">
        <v>488</v>
      </c>
      <c r="L90" s="8" t="s">
        <v>489</v>
      </c>
      <c r="M90" s="8" t="s">
        <v>489</v>
      </c>
      <c r="N90" s="8" t="s">
        <v>489</v>
      </c>
      <c r="O90" s="8" t="s">
        <v>489</v>
      </c>
      <c r="P90" s="40" t="s">
        <v>488</v>
      </c>
      <c r="Q90" s="8" t="s">
        <v>489</v>
      </c>
      <c r="R90" s="8" t="s">
        <v>489</v>
      </c>
      <c r="S90" s="8" t="s">
        <v>489</v>
      </c>
      <c r="T90" s="8" t="s">
        <v>489</v>
      </c>
      <c r="U90" s="8" t="s">
        <v>489</v>
      </c>
      <c r="V90" s="8" t="s">
        <v>489</v>
      </c>
      <c r="W90" s="8" t="s">
        <v>489</v>
      </c>
      <c r="X90" s="8" t="s">
        <v>489</v>
      </c>
      <c r="Y90" s="8" t="s">
        <v>489</v>
      </c>
      <c r="Z90" s="8" t="s">
        <v>489</v>
      </c>
      <c r="AA90" s="8" t="s">
        <v>489</v>
      </c>
      <c r="AB90" s="8" t="s">
        <v>489</v>
      </c>
      <c r="AC90" s="8" t="s">
        <v>489</v>
      </c>
      <c r="AD90" s="8" t="s">
        <v>489</v>
      </c>
      <c r="AE90" s="8" t="s">
        <v>489</v>
      </c>
      <c r="AF90" s="8" t="s">
        <v>489</v>
      </c>
      <c r="AG90" s="8" t="s">
        <v>489</v>
      </c>
      <c r="AH90" s="8" t="s">
        <v>489</v>
      </c>
      <c r="AI90" s="8" t="s">
        <v>489</v>
      </c>
      <c r="AJ90" s="8" t="s">
        <v>489</v>
      </c>
      <c r="AK90" s="8" t="s">
        <v>489</v>
      </c>
      <c r="AL90" s="41" t="s">
        <v>488</v>
      </c>
      <c r="AM90"/>
    </row>
    <row r="91" spans="1:39" s="3" customFormat="1" ht="16">
      <c r="A91" s="16" t="s">
        <v>151</v>
      </c>
      <c r="B91" s="12" t="s">
        <v>150</v>
      </c>
      <c r="C91" s="8" t="s">
        <v>36</v>
      </c>
      <c r="D91" s="13" t="s">
        <v>151</v>
      </c>
      <c r="E91" s="22" t="s">
        <v>211</v>
      </c>
      <c r="F91" s="8">
        <v>524579</v>
      </c>
      <c r="G91" s="33">
        <v>54.513787000000001</v>
      </c>
      <c r="H91" s="33">
        <v>-128.540111</v>
      </c>
      <c r="I91" s="8" t="s">
        <v>489</v>
      </c>
      <c r="J91" s="40" t="s">
        <v>488</v>
      </c>
      <c r="K91" s="40" t="s">
        <v>488</v>
      </c>
      <c r="L91" s="8" t="s">
        <v>489</v>
      </c>
      <c r="M91" s="8" t="s">
        <v>489</v>
      </c>
      <c r="N91" s="8" t="s">
        <v>489</v>
      </c>
      <c r="O91" s="8" t="s">
        <v>489</v>
      </c>
      <c r="P91" s="8" t="s">
        <v>489</v>
      </c>
      <c r="Q91" s="8" t="s">
        <v>489</v>
      </c>
      <c r="R91" s="8" t="s">
        <v>489</v>
      </c>
      <c r="S91" s="8" t="s">
        <v>489</v>
      </c>
      <c r="T91" s="8" t="s">
        <v>489</v>
      </c>
      <c r="U91" s="8" t="s">
        <v>489</v>
      </c>
      <c r="V91" s="8" t="s">
        <v>489</v>
      </c>
      <c r="W91" s="8" t="s">
        <v>489</v>
      </c>
      <c r="X91" s="8" t="s">
        <v>489</v>
      </c>
      <c r="Y91" s="8" t="s">
        <v>489</v>
      </c>
      <c r="Z91" s="8" t="s">
        <v>489</v>
      </c>
      <c r="AA91" s="8" t="s">
        <v>489</v>
      </c>
      <c r="AB91" s="8" t="s">
        <v>489</v>
      </c>
      <c r="AC91" s="8" t="s">
        <v>489</v>
      </c>
      <c r="AD91" s="8" t="s">
        <v>489</v>
      </c>
      <c r="AE91" s="8" t="s">
        <v>489</v>
      </c>
      <c r="AF91" s="8" t="s">
        <v>489</v>
      </c>
      <c r="AG91" s="8" t="s">
        <v>489</v>
      </c>
      <c r="AH91" s="8" t="s">
        <v>489</v>
      </c>
      <c r="AI91" s="8" t="s">
        <v>489</v>
      </c>
      <c r="AJ91" s="8" t="s">
        <v>489</v>
      </c>
      <c r="AK91" s="8" t="s">
        <v>489</v>
      </c>
      <c r="AL91" s="41" t="s">
        <v>488</v>
      </c>
      <c r="AM91"/>
    </row>
    <row r="92" spans="1:39" s="3" customFormat="1" ht="16">
      <c r="A92" s="16" t="s">
        <v>350</v>
      </c>
      <c r="B92" s="12" t="s">
        <v>606</v>
      </c>
      <c r="C92" s="8" t="s">
        <v>36</v>
      </c>
      <c r="D92" s="13" t="s">
        <v>350</v>
      </c>
      <c r="E92" s="22" t="s">
        <v>420</v>
      </c>
      <c r="F92" s="8">
        <v>519384</v>
      </c>
      <c r="G92" s="33">
        <v>48.444293000000002</v>
      </c>
      <c r="H92" s="33">
        <v>-123.51563899999999</v>
      </c>
      <c r="I92" s="8" t="s">
        <v>489</v>
      </c>
      <c r="J92" s="40" t="s">
        <v>488</v>
      </c>
      <c r="K92" s="40" t="s">
        <v>488</v>
      </c>
      <c r="L92" s="40" t="s">
        <v>488</v>
      </c>
      <c r="M92" s="8" t="s">
        <v>489</v>
      </c>
      <c r="N92" s="8" t="s">
        <v>489</v>
      </c>
      <c r="O92" s="8" t="s">
        <v>489</v>
      </c>
      <c r="P92" s="8" t="s">
        <v>489</v>
      </c>
      <c r="Q92" s="8" t="s">
        <v>489</v>
      </c>
      <c r="R92" s="8" t="s">
        <v>489</v>
      </c>
      <c r="S92" s="8" t="s">
        <v>489</v>
      </c>
      <c r="T92" s="8" t="s">
        <v>489</v>
      </c>
      <c r="U92" s="8" t="s">
        <v>489</v>
      </c>
      <c r="V92" s="8" t="s">
        <v>489</v>
      </c>
      <c r="W92" s="8" t="s">
        <v>489</v>
      </c>
      <c r="X92" s="8" t="s">
        <v>489</v>
      </c>
      <c r="Y92" s="8" t="s">
        <v>489</v>
      </c>
      <c r="Z92" s="8" t="s">
        <v>489</v>
      </c>
      <c r="AA92" s="8" t="s">
        <v>489</v>
      </c>
      <c r="AB92" s="8" t="s">
        <v>489</v>
      </c>
      <c r="AC92" s="8" t="s">
        <v>489</v>
      </c>
      <c r="AD92" s="8" t="s">
        <v>489</v>
      </c>
      <c r="AE92" s="8" t="s">
        <v>489</v>
      </c>
      <c r="AF92" s="8" t="s">
        <v>489</v>
      </c>
      <c r="AG92" s="8" t="s">
        <v>489</v>
      </c>
      <c r="AH92" s="8" t="s">
        <v>489</v>
      </c>
      <c r="AI92" s="8" t="s">
        <v>489</v>
      </c>
      <c r="AJ92" s="8" t="s">
        <v>489</v>
      </c>
      <c r="AK92" s="8" t="s">
        <v>489</v>
      </c>
      <c r="AL92" s="41" t="s">
        <v>488</v>
      </c>
      <c r="AM92"/>
    </row>
    <row r="93" spans="1:39" s="3" customFormat="1" ht="16">
      <c r="A93" s="16" t="s">
        <v>351</v>
      </c>
      <c r="B93" s="12" t="s">
        <v>458</v>
      </c>
      <c r="C93" s="8" t="s">
        <v>36</v>
      </c>
      <c r="D93" s="13" t="s">
        <v>351</v>
      </c>
      <c r="E93" s="22" t="s">
        <v>423</v>
      </c>
      <c r="F93" s="8">
        <v>522409</v>
      </c>
      <c r="G93" s="33">
        <v>52.135553999999999</v>
      </c>
      <c r="H93" s="33">
        <v>-122.15111400000001</v>
      </c>
      <c r="I93" s="8" t="s">
        <v>489</v>
      </c>
      <c r="J93" s="40" t="s">
        <v>488</v>
      </c>
      <c r="K93" s="40" t="s">
        <v>488</v>
      </c>
      <c r="L93" s="40" t="s">
        <v>488</v>
      </c>
      <c r="M93" s="40" t="s">
        <v>488</v>
      </c>
      <c r="N93" s="8" t="s">
        <v>489</v>
      </c>
      <c r="O93" s="8" t="s">
        <v>489</v>
      </c>
      <c r="P93" s="8" t="s">
        <v>489</v>
      </c>
      <c r="Q93" s="40" t="s">
        <v>488</v>
      </c>
      <c r="R93" s="8" t="s">
        <v>489</v>
      </c>
      <c r="S93" s="8" t="s">
        <v>489</v>
      </c>
      <c r="T93" s="8" t="s">
        <v>489</v>
      </c>
      <c r="U93" s="8" t="s">
        <v>489</v>
      </c>
      <c r="V93" s="8" t="s">
        <v>489</v>
      </c>
      <c r="W93" s="8" t="s">
        <v>489</v>
      </c>
      <c r="X93" s="8" t="s">
        <v>489</v>
      </c>
      <c r="Y93" s="8" t="s">
        <v>489</v>
      </c>
      <c r="Z93" s="8" t="s">
        <v>489</v>
      </c>
      <c r="AA93" s="40" t="s">
        <v>488</v>
      </c>
      <c r="AB93" s="8" t="s">
        <v>489</v>
      </c>
      <c r="AC93" s="8" t="s">
        <v>489</v>
      </c>
      <c r="AD93" s="8" t="s">
        <v>489</v>
      </c>
      <c r="AE93" s="8" t="s">
        <v>489</v>
      </c>
      <c r="AF93" s="8" t="s">
        <v>489</v>
      </c>
      <c r="AG93" s="8" t="s">
        <v>489</v>
      </c>
      <c r="AH93" s="8" t="s">
        <v>489</v>
      </c>
      <c r="AI93" s="8" t="s">
        <v>489</v>
      </c>
      <c r="AJ93" s="8" t="s">
        <v>489</v>
      </c>
      <c r="AK93" s="8" t="s">
        <v>489</v>
      </c>
      <c r="AL93" s="41" t="s">
        <v>488</v>
      </c>
      <c r="AM93"/>
    </row>
    <row r="94" spans="1:39" s="3" customFormat="1">
      <c r="A94" s="74" t="s">
        <v>480</v>
      </c>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row>
    <row r="95" spans="1:39" s="3" customFormat="1" ht="16">
      <c r="A95" s="16" t="s">
        <v>352</v>
      </c>
      <c r="B95" s="12" t="s">
        <v>459</v>
      </c>
      <c r="C95" s="8" t="s">
        <v>55</v>
      </c>
      <c r="D95" s="13" t="s">
        <v>352</v>
      </c>
      <c r="E95" s="22" t="s">
        <v>418</v>
      </c>
      <c r="F95" s="8">
        <v>519388</v>
      </c>
      <c r="G95" s="33">
        <v>51.183256</v>
      </c>
      <c r="H95" s="33">
        <v>-98.350716000000006</v>
      </c>
      <c r="I95" s="8" t="s">
        <v>489</v>
      </c>
      <c r="J95" s="40" t="s">
        <v>488</v>
      </c>
      <c r="K95" s="8" t="s">
        <v>489</v>
      </c>
      <c r="L95" s="8" t="s">
        <v>489</v>
      </c>
      <c r="M95" s="8" t="s">
        <v>489</v>
      </c>
      <c r="N95" s="40" t="s">
        <v>488</v>
      </c>
      <c r="O95" s="8" t="s">
        <v>489</v>
      </c>
      <c r="P95" s="8" t="s">
        <v>489</v>
      </c>
      <c r="Q95" s="40" t="s">
        <v>488</v>
      </c>
      <c r="R95" s="8" t="s">
        <v>489</v>
      </c>
      <c r="S95" s="40" t="s">
        <v>488</v>
      </c>
      <c r="T95" s="40" t="s">
        <v>488</v>
      </c>
      <c r="U95" s="40" t="s">
        <v>488</v>
      </c>
      <c r="V95" s="40" t="s">
        <v>488</v>
      </c>
      <c r="W95" s="8" t="s">
        <v>489</v>
      </c>
      <c r="X95" s="8" t="s">
        <v>489</v>
      </c>
      <c r="Y95" s="8" t="s">
        <v>489</v>
      </c>
      <c r="Z95" s="8" t="s">
        <v>489</v>
      </c>
      <c r="AA95" s="40" t="s">
        <v>488</v>
      </c>
      <c r="AB95" s="40" t="s">
        <v>488</v>
      </c>
      <c r="AC95" s="8" t="s">
        <v>489</v>
      </c>
      <c r="AD95" s="8" t="s">
        <v>489</v>
      </c>
      <c r="AE95" s="40" t="s">
        <v>488</v>
      </c>
      <c r="AF95" s="8" t="s">
        <v>489</v>
      </c>
      <c r="AG95" s="8" t="s">
        <v>489</v>
      </c>
      <c r="AH95" s="8" t="s">
        <v>489</v>
      </c>
      <c r="AI95" s="8" t="s">
        <v>489</v>
      </c>
      <c r="AJ95" s="40" t="s">
        <v>488</v>
      </c>
      <c r="AK95" s="8" t="s">
        <v>489</v>
      </c>
      <c r="AL95" s="39" t="s">
        <v>489</v>
      </c>
      <c r="AM95"/>
    </row>
    <row r="96" spans="1:39" s="3" customFormat="1" ht="16">
      <c r="A96" s="16" t="s">
        <v>353</v>
      </c>
      <c r="B96" s="12" t="s">
        <v>460</v>
      </c>
      <c r="C96" s="8" t="s">
        <v>55</v>
      </c>
      <c r="D96" s="13" t="s">
        <v>497</v>
      </c>
      <c r="E96" s="22" t="s">
        <v>212</v>
      </c>
      <c r="F96" s="8">
        <v>519389</v>
      </c>
      <c r="G96" s="33">
        <v>49.887757000000001</v>
      </c>
      <c r="H96" s="33">
        <v>-99.961960000000005</v>
      </c>
      <c r="I96" s="8" t="s">
        <v>489</v>
      </c>
      <c r="J96" s="40" t="s">
        <v>488</v>
      </c>
      <c r="K96" s="8" t="s">
        <v>489</v>
      </c>
      <c r="L96" s="8" t="s">
        <v>489</v>
      </c>
      <c r="M96" s="8" t="s">
        <v>489</v>
      </c>
      <c r="N96" s="40" t="s">
        <v>488</v>
      </c>
      <c r="O96" s="8" t="s">
        <v>489</v>
      </c>
      <c r="P96" s="8" t="s">
        <v>489</v>
      </c>
      <c r="Q96" s="40" t="s">
        <v>488</v>
      </c>
      <c r="R96" s="8" t="s">
        <v>489</v>
      </c>
      <c r="S96" s="40" t="s">
        <v>488</v>
      </c>
      <c r="T96" s="40" t="s">
        <v>488</v>
      </c>
      <c r="U96" s="40" t="s">
        <v>488</v>
      </c>
      <c r="V96" s="8" t="s">
        <v>489</v>
      </c>
      <c r="W96" s="40" t="s">
        <v>488</v>
      </c>
      <c r="X96" s="8" t="s">
        <v>489</v>
      </c>
      <c r="Y96" s="8" t="s">
        <v>489</v>
      </c>
      <c r="Z96" s="8" t="s">
        <v>489</v>
      </c>
      <c r="AA96" s="40" t="s">
        <v>488</v>
      </c>
      <c r="AB96" s="40" t="s">
        <v>488</v>
      </c>
      <c r="AC96" s="8" t="s">
        <v>489</v>
      </c>
      <c r="AD96" s="8" t="s">
        <v>489</v>
      </c>
      <c r="AE96" s="8" t="s">
        <v>489</v>
      </c>
      <c r="AF96" s="8" t="s">
        <v>489</v>
      </c>
      <c r="AG96" s="8" t="s">
        <v>489</v>
      </c>
      <c r="AH96" s="8" t="s">
        <v>489</v>
      </c>
      <c r="AI96" s="8" t="s">
        <v>489</v>
      </c>
      <c r="AJ96" s="40" t="s">
        <v>488</v>
      </c>
      <c r="AK96" s="8" t="s">
        <v>489</v>
      </c>
      <c r="AL96" s="39" t="s">
        <v>489</v>
      </c>
      <c r="AM96"/>
    </row>
    <row r="97" spans="1:39" s="3" customFormat="1">
      <c r="A97" s="16" t="s">
        <v>353</v>
      </c>
      <c r="B97" s="11" t="s">
        <v>114</v>
      </c>
      <c r="C97" s="14" t="s">
        <v>55</v>
      </c>
      <c r="D97" s="11" t="s">
        <v>267</v>
      </c>
      <c r="E97" s="21" t="s">
        <v>213</v>
      </c>
      <c r="F97" s="14">
        <v>524544</v>
      </c>
      <c r="G97" s="24">
        <v>49.886670000000002</v>
      </c>
      <c r="H97" s="24">
        <v>-99.962783999999999</v>
      </c>
      <c r="I97" s="8" t="s">
        <v>489</v>
      </c>
      <c r="J97" s="40" t="s">
        <v>488</v>
      </c>
      <c r="K97" s="8" t="s">
        <v>489</v>
      </c>
      <c r="L97" s="8" t="s">
        <v>489</v>
      </c>
      <c r="M97" s="8" t="s">
        <v>489</v>
      </c>
      <c r="N97" s="40" t="s">
        <v>488</v>
      </c>
      <c r="O97" s="8" t="s">
        <v>489</v>
      </c>
      <c r="P97" s="40" t="s">
        <v>488</v>
      </c>
      <c r="Q97" s="40" t="s">
        <v>488</v>
      </c>
      <c r="R97" s="8" t="s">
        <v>489</v>
      </c>
      <c r="S97" s="40" t="s">
        <v>488</v>
      </c>
      <c r="T97" s="40" t="s">
        <v>488</v>
      </c>
      <c r="U97" s="40" t="s">
        <v>488</v>
      </c>
      <c r="V97" s="8" t="s">
        <v>489</v>
      </c>
      <c r="W97" s="40" t="s">
        <v>488</v>
      </c>
      <c r="X97" s="40" t="s">
        <v>488</v>
      </c>
      <c r="Y97" s="40" t="s">
        <v>488</v>
      </c>
      <c r="Z97" s="8" t="s">
        <v>489</v>
      </c>
      <c r="AA97" s="40" t="s">
        <v>488</v>
      </c>
      <c r="AB97" s="40" t="s">
        <v>488</v>
      </c>
      <c r="AC97" s="9"/>
      <c r="AD97" s="8" t="s">
        <v>489</v>
      </c>
      <c r="AE97" s="40" t="s">
        <v>488</v>
      </c>
      <c r="AF97" s="8" t="s">
        <v>489</v>
      </c>
      <c r="AG97" s="8" t="s">
        <v>489</v>
      </c>
      <c r="AH97" s="8" t="s">
        <v>489</v>
      </c>
      <c r="AI97" s="8" t="s">
        <v>489</v>
      </c>
      <c r="AJ97" s="40" t="s">
        <v>488</v>
      </c>
      <c r="AK97" s="8" t="s">
        <v>489</v>
      </c>
      <c r="AL97" s="39" t="s">
        <v>489</v>
      </c>
      <c r="AM97" s="58"/>
    </row>
    <row r="98" spans="1:39" s="3" customFormat="1">
      <c r="A98" s="17" t="s">
        <v>354</v>
      </c>
      <c r="B98" s="11" t="s">
        <v>117</v>
      </c>
      <c r="C98" s="14" t="s">
        <v>55</v>
      </c>
      <c r="D98" s="11" t="s">
        <v>268</v>
      </c>
      <c r="E98" s="21" t="s">
        <v>214</v>
      </c>
      <c r="F98" s="14">
        <v>524617</v>
      </c>
      <c r="G98" s="24">
        <v>49.875605999999998</v>
      </c>
      <c r="H98" s="24">
        <v>-97.391807999999997</v>
      </c>
      <c r="I98" s="8" t="s">
        <v>489</v>
      </c>
      <c r="J98" s="40" t="s">
        <v>488</v>
      </c>
      <c r="K98" s="8" t="s">
        <v>489</v>
      </c>
      <c r="L98" s="8" t="s">
        <v>489</v>
      </c>
      <c r="M98" s="8" t="s">
        <v>489</v>
      </c>
      <c r="N98" s="40" t="s">
        <v>488</v>
      </c>
      <c r="O98" s="8" t="s">
        <v>489</v>
      </c>
      <c r="P98" s="40" t="s">
        <v>488</v>
      </c>
      <c r="Q98" s="40" t="s">
        <v>488</v>
      </c>
      <c r="R98" s="40" t="s">
        <v>488</v>
      </c>
      <c r="S98" s="40" t="s">
        <v>488</v>
      </c>
      <c r="T98" s="40" t="s">
        <v>488</v>
      </c>
      <c r="U98" s="40" t="s">
        <v>488</v>
      </c>
      <c r="V98" s="8" t="s">
        <v>489</v>
      </c>
      <c r="W98" s="40" t="s">
        <v>488</v>
      </c>
      <c r="X98" s="40" t="s">
        <v>488</v>
      </c>
      <c r="Y98" s="40" t="s">
        <v>488</v>
      </c>
      <c r="Z98" s="8" t="s">
        <v>489</v>
      </c>
      <c r="AA98" s="40" t="s">
        <v>488</v>
      </c>
      <c r="AB98" s="40" t="s">
        <v>488</v>
      </c>
      <c r="AC98" s="40" t="s">
        <v>488</v>
      </c>
      <c r="AD98" s="8" t="s">
        <v>489</v>
      </c>
      <c r="AE98" s="40" t="s">
        <v>488</v>
      </c>
      <c r="AF98" s="8" t="s">
        <v>489</v>
      </c>
      <c r="AG98" s="8" t="s">
        <v>489</v>
      </c>
      <c r="AH98" s="8" t="s">
        <v>489</v>
      </c>
      <c r="AI98" s="8" t="s">
        <v>489</v>
      </c>
      <c r="AJ98" s="40" t="s">
        <v>488</v>
      </c>
      <c r="AK98" s="8" t="s">
        <v>489</v>
      </c>
      <c r="AL98" s="39" t="s">
        <v>489</v>
      </c>
      <c r="AM98"/>
    </row>
    <row r="99" spans="1:39" s="3" customFormat="1">
      <c r="A99" s="17" t="s">
        <v>355</v>
      </c>
      <c r="B99" s="11" t="s">
        <v>119</v>
      </c>
      <c r="C99" s="14" t="s">
        <v>55</v>
      </c>
      <c r="D99" s="11" t="s">
        <v>355</v>
      </c>
      <c r="E99" s="20" t="s">
        <v>215</v>
      </c>
      <c r="F99" s="14">
        <v>524618</v>
      </c>
      <c r="G99" s="24">
        <v>49.343451000000002</v>
      </c>
      <c r="H99" s="24">
        <v>-97.366650000000007</v>
      </c>
      <c r="I99" s="8" t="s">
        <v>489</v>
      </c>
      <c r="J99" s="40" t="s">
        <v>488</v>
      </c>
      <c r="K99" s="8" t="s">
        <v>489</v>
      </c>
      <c r="L99" s="8" t="s">
        <v>489</v>
      </c>
      <c r="M99" s="8" t="s">
        <v>489</v>
      </c>
      <c r="N99" s="40" t="s">
        <v>488</v>
      </c>
      <c r="O99" s="8" t="s">
        <v>489</v>
      </c>
      <c r="P99" s="8" t="s">
        <v>489</v>
      </c>
      <c r="Q99" s="40" t="s">
        <v>488</v>
      </c>
      <c r="R99" s="40" t="s">
        <v>488</v>
      </c>
      <c r="S99" s="8" t="s">
        <v>489</v>
      </c>
      <c r="T99" s="40" t="s">
        <v>488</v>
      </c>
      <c r="U99" s="40" t="s">
        <v>488</v>
      </c>
      <c r="V99" s="8" t="s">
        <v>489</v>
      </c>
      <c r="W99" s="40" t="s">
        <v>488</v>
      </c>
      <c r="X99" s="8" t="s">
        <v>489</v>
      </c>
      <c r="Y99" s="8" t="s">
        <v>489</v>
      </c>
      <c r="Z99" s="8" t="s">
        <v>489</v>
      </c>
      <c r="AA99" s="40" t="s">
        <v>488</v>
      </c>
      <c r="AB99" s="40" t="s">
        <v>488</v>
      </c>
      <c r="AC99" s="8" t="s">
        <v>489</v>
      </c>
      <c r="AD99" s="8" t="s">
        <v>489</v>
      </c>
      <c r="AE99" s="8" t="s">
        <v>489</v>
      </c>
      <c r="AF99" s="40" t="s">
        <v>488</v>
      </c>
      <c r="AG99" s="8" t="s">
        <v>489</v>
      </c>
      <c r="AH99" s="8" t="s">
        <v>489</v>
      </c>
      <c r="AI99" s="8" t="s">
        <v>489</v>
      </c>
      <c r="AJ99" s="40" t="s">
        <v>488</v>
      </c>
      <c r="AK99" s="8" t="s">
        <v>489</v>
      </c>
      <c r="AL99" s="39" t="s">
        <v>489</v>
      </c>
      <c r="AM99"/>
    </row>
    <row r="100" spans="1:39" s="3" customFormat="1" ht="16">
      <c r="A100" s="16" t="s">
        <v>356</v>
      </c>
      <c r="B100" s="12" t="s">
        <v>56</v>
      </c>
      <c r="C100" s="8" t="s">
        <v>55</v>
      </c>
      <c r="D100" s="13" t="s">
        <v>435</v>
      </c>
      <c r="E100" s="20" t="s">
        <v>407</v>
      </c>
      <c r="F100" s="8">
        <v>519401</v>
      </c>
      <c r="G100" s="33">
        <v>49.773860999999997</v>
      </c>
      <c r="H100" s="33">
        <v>-97.320723999999998</v>
      </c>
      <c r="I100" s="8" t="s">
        <v>489</v>
      </c>
      <c r="J100" s="40" t="s">
        <v>488</v>
      </c>
      <c r="K100" s="8" t="s">
        <v>489</v>
      </c>
      <c r="L100" s="8" t="s">
        <v>489</v>
      </c>
      <c r="M100" s="8" t="s">
        <v>489</v>
      </c>
      <c r="N100" s="40" t="s">
        <v>488</v>
      </c>
      <c r="O100" s="8" t="s">
        <v>489</v>
      </c>
      <c r="P100" s="8" t="s">
        <v>489</v>
      </c>
      <c r="Q100" s="40" t="s">
        <v>488</v>
      </c>
      <c r="R100" s="8" t="s">
        <v>489</v>
      </c>
      <c r="S100" s="40" t="s">
        <v>488</v>
      </c>
      <c r="T100" s="40" t="s">
        <v>488</v>
      </c>
      <c r="U100" s="40" t="s">
        <v>488</v>
      </c>
      <c r="V100" s="8" t="s">
        <v>489</v>
      </c>
      <c r="W100" s="40" t="s">
        <v>488</v>
      </c>
      <c r="X100" s="40" t="s">
        <v>488</v>
      </c>
      <c r="Y100" s="40" t="s">
        <v>488</v>
      </c>
      <c r="Z100" s="40" t="s">
        <v>488</v>
      </c>
      <c r="AA100" s="40" t="s">
        <v>488</v>
      </c>
      <c r="AB100" s="40" t="s">
        <v>488</v>
      </c>
      <c r="AC100" s="8" t="s">
        <v>489</v>
      </c>
      <c r="AD100" s="8" t="s">
        <v>489</v>
      </c>
      <c r="AE100" s="8" t="s">
        <v>489</v>
      </c>
      <c r="AF100" s="8" t="s">
        <v>489</v>
      </c>
      <c r="AG100" s="8" t="s">
        <v>489</v>
      </c>
      <c r="AH100" s="8" t="s">
        <v>489</v>
      </c>
      <c r="AI100" s="8" t="s">
        <v>489</v>
      </c>
      <c r="AJ100" s="40" t="s">
        <v>488</v>
      </c>
      <c r="AK100" s="8" t="s">
        <v>489</v>
      </c>
      <c r="AL100" s="39" t="s">
        <v>489</v>
      </c>
      <c r="AM100"/>
    </row>
    <row r="101" spans="1:39" s="3" customFormat="1" ht="16">
      <c r="A101" s="16" t="s">
        <v>357</v>
      </c>
      <c r="B101" s="12" t="s">
        <v>57</v>
      </c>
      <c r="C101" s="8" t="s">
        <v>55</v>
      </c>
      <c r="D101" s="13" t="s">
        <v>357</v>
      </c>
      <c r="E101" s="22" t="s">
        <v>216</v>
      </c>
      <c r="F101" s="8">
        <v>522586</v>
      </c>
      <c r="G101" s="33">
        <v>49.649208000000002</v>
      </c>
      <c r="H101" s="33">
        <v>-95.793957000000006</v>
      </c>
      <c r="I101" s="8" t="s">
        <v>489</v>
      </c>
      <c r="J101" s="40" t="s">
        <v>488</v>
      </c>
      <c r="K101" s="8" t="s">
        <v>489</v>
      </c>
      <c r="L101" s="8" t="s">
        <v>489</v>
      </c>
      <c r="M101" s="8" t="s">
        <v>489</v>
      </c>
      <c r="N101" s="40" t="s">
        <v>488</v>
      </c>
      <c r="O101" s="8" t="s">
        <v>489</v>
      </c>
      <c r="P101" s="40" t="s">
        <v>488</v>
      </c>
      <c r="Q101" s="40" t="s">
        <v>488</v>
      </c>
      <c r="R101" s="8" t="s">
        <v>489</v>
      </c>
      <c r="S101" s="8" t="s">
        <v>489</v>
      </c>
      <c r="T101" s="40" t="s">
        <v>488</v>
      </c>
      <c r="U101" s="40" t="s">
        <v>488</v>
      </c>
      <c r="V101" s="40" t="s">
        <v>488</v>
      </c>
      <c r="W101" s="8" t="s">
        <v>489</v>
      </c>
      <c r="X101" s="40" t="s">
        <v>488</v>
      </c>
      <c r="Y101" s="8" t="s">
        <v>489</v>
      </c>
      <c r="Z101" s="8" t="s">
        <v>489</v>
      </c>
      <c r="AA101" s="40" t="s">
        <v>488</v>
      </c>
      <c r="AB101" s="40" t="s">
        <v>488</v>
      </c>
      <c r="AC101" s="8" t="s">
        <v>489</v>
      </c>
      <c r="AD101" s="8" t="s">
        <v>489</v>
      </c>
      <c r="AE101" s="8" t="s">
        <v>489</v>
      </c>
      <c r="AF101" s="8" t="s">
        <v>489</v>
      </c>
      <c r="AG101" s="8" t="s">
        <v>489</v>
      </c>
      <c r="AH101" s="8" t="s">
        <v>489</v>
      </c>
      <c r="AI101" s="8" t="s">
        <v>489</v>
      </c>
      <c r="AJ101" s="8" t="s">
        <v>489</v>
      </c>
      <c r="AK101" s="8" t="s">
        <v>489</v>
      </c>
      <c r="AL101" s="39" t="s">
        <v>489</v>
      </c>
      <c r="AM101"/>
    </row>
    <row r="102" spans="1:39" s="3" customFormat="1">
      <c r="A102" s="17" t="s">
        <v>358</v>
      </c>
      <c r="B102" s="11" t="s">
        <v>115</v>
      </c>
      <c r="C102" s="14" t="s">
        <v>55</v>
      </c>
      <c r="D102" s="11" t="s">
        <v>69</v>
      </c>
      <c r="E102" s="21" t="s">
        <v>217</v>
      </c>
      <c r="F102" s="14">
        <v>524568</v>
      </c>
      <c r="G102" s="24">
        <v>49.951934999999999</v>
      </c>
      <c r="H102" s="24">
        <v>-97.229264999999998</v>
      </c>
      <c r="I102" s="8" t="s">
        <v>489</v>
      </c>
      <c r="J102" s="40" t="s">
        <v>488</v>
      </c>
      <c r="K102" s="8" t="s">
        <v>489</v>
      </c>
      <c r="L102" s="8" t="s">
        <v>489</v>
      </c>
      <c r="M102" s="8" t="s">
        <v>489</v>
      </c>
      <c r="N102" s="8" t="s">
        <v>489</v>
      </c>
      <c r="O102" s="8" t="s">
        <v>489</v>
      </c>
      <c r="P102" s="8" t="s">
        <v>489</v>
      </c>
      <c r="Q102" s="8" t="s">
        <v>489</v>
      </c>
      <c r="R102" s="8" t="s">
        <v>489</v>
      </c>
      <c r="S102" s="8" t="s">
        <v>489</v>
      </c>
      <c r="T102" s="8" t="s">
        <v>489</v>
      </c>
      <c r="U102" s="8" t="s">
        <v>489</v>
      </c>
      <c r="V102" s="8" t="s">
        <v>489</v>
      </c>
      <c r="W102" s="8" t="s">
        <v>489</v>
      </c>
      <c r="X102" s="8" t="s">
        <v>489</v>
      </c>
      <c r="Y102" s="8" t="s">
        <v>489</v>
      </c>
      <c r="Z102" s="8" t="s">
        <v>489</v>
      </c>
      <c r="AA102" s="8" t="s">
        <v>489</v>
      </c>
      <c r="AB102" s="8" t="s">
        <v>489</v>
      </c>
      <c r="AC102" s="8" t="s">
        <v>489</v>
      </c>
      <c r="AD102" s="8" t="s">
        <v>489</v>
      </c>
      <c r="AE102" s="8" t="s">
        <v>489</v>
      </c>
      <c r="AF102" s="8" t="s">
        <v>489</v>
      </c>
      <c r="AG102" s="8" t="s">
        <v>489</v>
      </c>
      <c r="AH102" s="8" t="s">
        <v>489</v>
      </c>
      <c r="AI102" s="8" t="s">
        <v>489</v>
      </c>
      <c r="AJ102" s="8" t="s">
        <v>489</v>
      </c>
      <c r="AK102" s="8" t="s">
        <v>489</v>
      </c>
      <c r="AL102" s="41" t="s">
        <v>488</v>
      </c>
      <c r="AM102"/>
    </row>
    <row r="103" spans="1:39" s="3" customFormat="1">
      <c r="A103" s="17" t="s">
        <v>358</v>
      </c>
      <c r="B103" s="11" t="s">
        <v>118</v>
      </c>
      <c r="C103" s="14" t="s">
        <v>55</v>
      </c>
      <c r="D103" s="11" t="s">
        <v>541</v>
      </c>
      <c r="E103" s="21" t="s">
        <v>217</v>
      </c>
      <c r="F103" s="14">
        <v>524600</v>
      </c>
      <c r="G103" s="24">
        <v>49.885845000000003</v>
      </c>
      <c r="H103" s="24">
        <v>-97.081142</v>
      </c>
      <c r="I103" s="8" t="s">
        <v>489</v>
      </c>
      <c r="J103" s="40" t="s">
        <v>488</v>
      </c>
      <c r="K103" s="8" t="s">
        <v>489</v>
      </c>
      <c r="L103" s="40" t="s">
        <v>488</v>
      </c>
      <c r="M103" s="8" t="s">
        <v>489</v>
      </c>
      <c r="N103" s="8" t="s">
        <v>489</v>
      </c>
      <c r="O103" s="8" t="s">
        <v>489</v>
      </c>
      <c r="P103" s="40" t="s">
        <v>488</v>
      </c>
      <c r="Q103" s="40" t="s">
        <v>488</v>
      </c>
      <c r="R103" s="8" t="s">
        <v>489</v>
      </c>
      <c r="S103" s="8" t="s">
        <v>489</v>
      </c>
      <c r="T103" s="8" t="s">
        <v>489</v>
      </c>
      <c r="U103" s="40" t="s">
        <v>488</v>
      </c>
      <c r="V103" s="8" t="s">
        <v>489</v>
      </c>
      <c r="W103" s="8" t="s">
        <v>489</v>
      </c>
      <c r="X103" s="8" t="s">
        <v>489</v>
      </c>
      <c r="Y103" s="8" t="s">
        <v>489</v>
      </c>
      <c r="Z103" s="8" t="s">
        <v>489</v>
      </c>
      <c r="AA103" s="40" t="s">
        <v>488</v>
      </c>
      <c r="AB103" s="8" t="s">
        <v>489</v>
      </c>
      <c r="AC103" s="8" t="s">
        <v>489</v>
      </c>
      <c r="AD103" s="8" t="s">
        <v>489</v>
      </c>
      <c r="AE103" s="8" t="s">
        <v>489</v>
      </c>
      <c r="AF103" s="8" t="s">
        <v>489</v>
      </c>
      <c r="AG103" s="8" t="s">
        <v>489</v>
      </c>
      <c r="AH103" s="8" t="s">
        <v>489</v>
      </c>
      <c r="AI103" s="8" t="s">
        <v>489</v>
      </c>
      <c r="AJ103" s="8" t="s">
        <v>489</v>
      </c>
      <c r="AK103" s="8" t="s">
        <v>489</v>
      </c>
      <c r="AL103" s="39" t="s">
        <v>489</v>
      </c>
      <c r="AM103"/>
    </row>
    <row r="104" spans="1:39" s="3" customFormat="1">
      <c r="A104" s="17" t="s">
        <v>358</v>
      </c>
      <c r="B104" s="11" t="s">
        <v>116</v>
      </c>
      <c r="C104" s="14" t="s">
        <v>55</v>
      </c>
      <c r="D104" s="11" t="s">
        <v>70</v>
      </c>
      <c r="E104" s="20" t="s">
        <v>217</v>
      </c>
      <c r="F104" s="14">
        <v>524564</v>
      </c>
      <c r="G104" s="24">
        <v>49.839934</v>
      </c>
      <c r="H104" s="24">
        <v>-97.208597999999995</v>
      </c>
      <c r="I104" s="8" t="s">
        <v>489</v>
      </c>
      <c r="J104" s="40" t="s">
        <v>488</v>
      </c>
      <c r="K104" s="8" t="s">
        <v>489</v>
      </c>
      <c r="L104" s="40" t="s">
        <v>488</v>
      </c>
      <c r="M104" s="8" t="s">
        <v>489</v>
      </c>
      <c r="N104" s="8" t="s">
        <v>489</v>
      </c>
      <c r="O104" s="8" t="s">
        <v>489</v>
      </c>
      <c r="P104" s="8" t="s">
        <v>489</v>
      </c>
      <c r="Q104" s="8" t="s">
        <v>489</v>
      </c>
      <c r="R104" s="8" t="s">
        <v>489</v>
      </c>
      <c r="S104" s="8" t="s">
        <v>489</v>
      </c>
      <c r="T104" s="8" t="s">
        <v>489</v>
      </c>
      <c r="U104" s="8" t="s">
        <v>489</v>
      </c>
      <c r="V104" s="8" t="s">
        <v>489</v>
      </c>
      <c r="W104" s="8" t="s">
        <v>489</v>
      </c>
      <c r="X104" s="8" t="s">
        <v>489</v>
      </c>
      <c r="Y104" s="8" t="s">
        <v>489</v>
      </c>
      <c r="Z104" s="8" t="s">
        <v>489</v>
      </c>
      <c r="AA104" s="8" t="s">
        <v>489</v>
      </c>
      <c r="AB104" s="8" t="s">
        <v>489</v>
      </c>
      <c r="AC104" s="8" t="s">
        <v>489</v>
      </c>
      <c r="AD104" s="8" t="s">
        <v>489</v>
      </c>
      <c r="AE104" s="8" t="s">
        <v>489</v>
      </c>
      <c r="AF104" s="8" t="s">
        <v>489</v>
      </c>
      <c r="AG104" s="8" t="s">
        <v>489</v>
      </c>
      <c r="AH104" s="8" t="s">
        <v>489</v>
      </c>
      <c r="AI104" s="8" t="s">
        <v>489</v>
      </c>
      <c r="AJ104" s="8" t="s">
        <v>489</v>
      </c>
      <c r="AK104" s="8" t="s">
        <v>489</v>
      </c>
      <c r="AL104" s="41" t="s">
        <v>488</v>
      </c>
      <c r="AM104"/>
    </row>
    <row r="105" spans="1:39" s="3" customFormat="1">
      <c r="A105" s="74" t="s">
        <v>481</v>
      </c>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row>
    <row r="106" spans="1:39" ht="16">
      <c r="A106" s="16" t="s">
        <v>511</v>
      </c>
      <c r="B106" s="12" t="s">
        <v>289</v>
      </c>
      <c r="C106" s="8" t="s">
        <v>253</v>
      </c>
      <c r="D106" s="13" t="s">
        <v>461</v>
      </c>
      <c r="E106" s="22" t="s">
        <v>526</v>
      </c>
      <c r="F106" s="8">
        <v>540937</v>
      </c>
      <c r="G106" s="33">
        <v>45.596383600000003</v>
      </c>
      <c r="H106" s="33">
        <v>-61.743066499999998</v>
      </c>
      <c r="I106" s="40" t="s">
        <v>488</v>
      </c>
      <c r="J106" s="8" t="s">
        <v>489</v>
      </c>
      <c r="K106" s="8" t="s">
        <v>489</v>
      </c>
      <c r="L106" s="8" t="s">
        <v>489</v>
      </c>
      <c r="M106" s="8" t="s">
        <v>489</v>
      </c>
      <c r="N106" s="40" t="s">
        <v>488</v>
      </c>
      <c r="O106" s="8" t="s">
        <v>489</v>
      </c>
      <c r="P106" s="40" t="s">
        <v>488</v>
      </c>
      <c r="Q106" s="40" t="s">
        <v>488</v>
      </c>
      <c r="R106" s="40" t="s">
        <v>488</v>
      </c>
      <c r="S106" s="8" t="s">
        <v>489</v>
      </c>
      <c r="T106" s="40" t="s">
        <v>488</v>
      </c>
      <c r="U106" s="40" t="s">
        <v>488</v>
      </c>
      <c r="V106" s="8" t="s">
        <v>489</v>
      </c>
      <c r="W106" s="40" t="s">
        <v>488</v>
      </c>
      <c r="X106" s="40" t="s">
        <v>488</v>
      </c>
      <c r="Y106" s="8" t="s">
        <v>489</v>
      </c>
      <c r="Z106" s="40" t="s">
        <v>488</v>
      </c>
      <c r="AA106" s="40" t="s">
        <v>488</v>
      </c>
      <c r="AB106" s="40" t="s">
        <v>488</v>
      </c>
      <c r="AC106" s="8" t="s">
        <v>489</v>
      </c>
      <c r="AD106" s="8" t="s">
        <v>489</v>
      </c>
      <c r="AE106" s="40" t="s">
        <v>488</v>
      </c>
      <c r="AF106" s="8" t="s">
        <v>489</v>
      </c>
      <c r="AG106" s="8" t="s">
        <v>489</v>
      </c>
      <c r="AH106" s="8" t="s">
        <v>489</v>
      </c>
      <c r="AI106" s="8" t="s">
        <v>489</v>
      </c>
      <c r="AJ106" s="8" t="s">
        <v>489</v>
      </c>
      <c r="AK106" s="8" t="s">
        <v>489</v>
      </c>
      <c r="AL106" s="39" t="s">
        <v>489</v>
      </c>
    </row>
    <row r="107" spans="1:39">
      <c r="A107" s="74" t="s">
        <v>482</v>
      </c>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row>
    <row r="108" spans="1:39" s="3" customFormat="1" ht="16" customHeight="1">
      <c r="A108" s="16" t="s">
        <v>359</v>
      </c>
      <c r="B108" s="12" t="s">
        <v>463</v>
      </c>
      <c r="C108" s="8" t="s">
        <v>58</v>
      </c>
      <c r="D108" s="13" t="s">
        <v>462</v>
      </c>
      <c r="E108" s="22" t="s">
        <v>402</v>
      </c>
      <c r="F108" s="8">
        <v>524879</v>
      </c>
      <c r="G108" s="33">
        <v>45.194451999999998</v>
      </c>
      <c r="H108" s="33">
        <v>-74.382751999999996</v>
      </c>
      <c r="I108" s="40" t="s">
        <v>488</v>
      </c>
      <c r="J108" s="8" t="s">
        <v>489</v>
      </c>
      <c r="K108" s="8" t="s">
        <v>489</v>
      </c>
      <c r="L108" s="40" t="s">
        <v>488</v>
      </c>
      <c r="M108" s="8" t="s">
        <v>489</v>
      </c>
      <c r="N108" s="8" t="s">
        <v>489</v>
      </c>
      <c r="O108" s="8" t="s">
        <v>489</v>
      </c>
      <c r="P108" s="40" t="s">
        <v>488</v>
      </c>
      <c r="Q108" s="40" t="s">
        <v>488</v>
      </c>
      <c r="R108" s="40" t="s">
        <v>488</v>
      </c>
      <c r="S108" s="8" t="s">
        <v>489</v>
      </c>
      <c r="T108" s="40" t="s">
        <v>488</v>
      </c>
      <c r="U108" s="40" t="s">
        <v>488</v>
      </c>
      <c r="V108" s="40" t="s">
        <v>488</v>
      </c>
      <c r="W108" s="8" t="s">
        <v>489</v>
      </c>
      <c r="X108" s="40" t="s">
        <v>488</v>
      </c>
      <c r="Y108" s="40" t="s">
        <v>488</v>
      </c>
      <c r="Z108" s="40" t="s">
        <v>488</v>
      </c>
      <c r="AA108" s="40" t="s">
        <v>488</v>
      </c>
      <c r="AB108" s="40" t="s">
        <v>488</v>
      </c>
      <c r="AC108" s="40" t="s">
        <v>488</v>
      </c>
      <c r="AD108" s="8" t="s">
        <v>489</v>
      </c>
      <c r="AE108" s="8" t="s">
        <v>489</v>
      </c>
      <c r="AF108" s="8" t="s">
        <v>489</v>
      </c>
      <c r="AG108" s="8" t="s">
        <v>489</v>
      </c>
      <c r="AH108" s="8" t="s">
        <v>489</v>
      </c>
      <c r="AI108" s="8" t="s">
        <v>489</v>
      </c>
      <c r="AJ108" s="40" t="s">
        <v>488</v>
      </c>
      <c r="AK108" s="8" t="s">
        <v>489</v>
      </c>
      <c r="AL108" s="39" t="s">
        <v>489</v>
      </c>
      <c r="AM108"/>
    </row>
    <row r="109" spans="1:39" s="3" customFormat="1" ht="16" customHeight="1">
      <c r="A109" s="32" t="s">
        <v>622</v>
      </c>
      <c r="B109" s="12" t="s">
        <v>623</v>
      </c>
      <c r="C109" s="8" t="s">
        <v>58</v>
      </c>
      <c r="D109" s="13" t="s">
        <v>624</v>
      </c>
      <c r="E109" s="69" t="s">
        <v>625</v>
      </c>
      <c r="F109" s="8">
        <v>547259</v>
      </c>
      <c r="G109" s="33">
        <v>44.178745999999997</v>
      </c>
      <c r="H109" s="33">
        <v>-77.442841000000001</v>
      </c>
      <c r="I109" s="40" t="s">
        <v>488</v>
      </c>
      <c r="J109" s="8" t="s">
        <v>489</v>
      </c>
      <c r="K109" s="8" t="s">
        <v>489</v>
      </c>
      <c r="L109" s="8" t="s">
        <v>489</v>
      </c>
      <c r="M109" s="8" t="s">
        <v>489</v>
      </c>
      <c r="N109" s="40" t="s">
        <v>488</v>
      </c>
      <c r="O109" s="8" t="s">
        <v>489</v>
      </c>
      <c r="P109" s="40" t="s">
        <v>488</v>
      </c>
      <c r="Q109" s="40" t="s">
        <v>488</v>
      </c>
      <c r="R109" s="40" t="s">
        <v>488</v>
      </c>
      <c r="S109" s="40" t="s">
        <v>488</v>
      </c>
      <c r="T109" s="40" t="s">
        <v>488</v>
      </c>
      <c r="U109" s="40" t="s">
        <v>488</v>
      </c>
      <c r="V109" s="8" t="s">
        <v>489</v>
      </c>
      <c r="W109" s="40" t="s">
        <v>488</v>
      </c>
      <c r="X109" s="40" t="s">
        <v>488</v>
      </c>
      <c r="Y109" s="40" t="s">
        <v>488</v>
      </c>
      <c r="Z109" s="40" t="s">
        <v>488</v>
      </c>
      <c r="AA109" s="40" t="s">
        <v>488</v>
      </c>
      <c r="AB109" s="40" t="s">
        <v>488</v>
      </c>
      <c r="AC109" s="40" t="s">
        <v>488</v>
      </c>
      <c r="AD109" s="8" t="s">
        <v>489</v>
      </c>
      <c r="AE109" s="40" t="s">
        <v>488</v>
      </c>
      <c r="AF109" s="40" t="s">
        <v>488</v>
      </c>
      <c r="AG109" s="8" t="s">
        <v>489</v>
      </c>
      <c r="AH109" s="8" t="s">
        <v>489</v>
      </c>
      <c r="AI109" s="8" t="s">
        <v>489</v>
      </c>
      <c r="AJ109" s="8" t="s">
        <v>489</v>
      </c>
      <c r="AK109" s="8" t="s">
        <v>489</v>
      </c>
      <c r="AL109" s="39" t="s">
        <v>489</v>
      </c>
      <c r="AM109"/>
    </row>
    <row r="110" spans="1:39" s="3" customFormat="1">
      <c r="A110" s="17" t="s">
        <v>360</v>
      </c>
      <c r="B110" s="11" t="s">
        <v>128</v>
      </c>
      <c r="C110" s="14" t="s">
        <v>58</v>
      </c>
      <c r="D110" s="11" t="s">
        <v>269</v>
      </c>
      <c r="E110" s="21" t="s">
        <v>218</v>
      </c>
      <c r="F110" s="14">
        <v>524543</v>
      </c>
      <c r="G110" s="24">
        <v>42.945039000000001</v>
      </c>
      <c r="H110" s="24">
        <v>-81.107590999999999</v>
      </c>
      <c r="I110" s="40" t="s">
        <v>488</v>
      </c>
      <c r="J110" s="8" t="s">
        <v>489</v>
      </c>
      <c r="K110" s="40" t="s">
        <v>488</v>
      </c>
      <c r="L110" s="8" t="s">
        <v>489</v>
      </c>
      <c r="M110" s="8" t="s">
        <v>489</v>
      </c>
      <c r="N110" s="40" t="s">
        <v>488</v>
      </c>
      <c r="O110" s="8" t="s">
        <v>489</v>
      </c>
      <c r="P110" s="40" t="s">
        <v>488</v>
      </c>
      <c r="Q110" s="40" t="s">
        <v>488</v>
      </c>
      <c r="R110" s="40" t="s">
        <v>488</v>
      </c>
      <c r="S110" s="8" t="s">
        <v>489</v>
      </c>
      <c r="T110" s="40" t="s">
        <v>488</v>
      </c>
      <c r="U110" s="40" t="s">
        <v>488</v>
      </c>
      <c r="V110" s="8" t="s">
        <v>489</v>
      </c>
      <c r="W110" s="40" t="s">
        <v>488</v>
      </c>
      <c r="X110" s="40" t="s">
        <v>488</v>
      </c>
      <c r="Y110" s="40" t="s">
        <v>488</v>
      </c>
      <c r="Z110" s="40" t="s">
        <v>488</v>
      </c>
      <c r="AA110" s="40" t="s">
        <v>488</v>
      </c>
      <c r="AB110" s="40" t="s">
        <v>488</v>
      </c>
      <c r="AC110" s="40" t="s">
        <v>488</v>
      </c>
      <c r="AD110" s="8" t="s">
        <v>489</v>
      </c>
      <c r="AE110" s="40" t="s">
        <v>488</v>
      </c>
      <c r="AF110" s="8" t="s">
        <v>489</v>
      </c>
      <c r="AG110" s="8" t="s">
        <v>489</v>
      </c>
      <c r="AH110" s="8" t="s">
        <v>489</v>
      </c>
      <c r="AI110" s="8" t="s">
        <v>489</v>
      </c>
      <c r="AJ110" s="40" t="s">
        <v>488</v>
      </c>
      <c r="AK110" s="8" t="s">
        <v>489</v>
      </c>
      <c r="AL110" s="39" t="s">
        <v>489</v>
      </c>
      <c r="AM110"/>
    </row>
    <row r="111" spans="1:39" s="3" customFormat="1">
      <c r="A111" s="17" t="s">
        <v>361</v>
      </c>
      <c r="B111" s="11" t="s">
        <v>122</v>
      </c>
      <c r="C111" s="14" t="s">
        <v>58</v>
      </c>
      <c r="D111" s="11" t="s">
        <v>270</v>
      </c>
      <c r="E111" s="21" t="s">
        <v>219</v>
      </c>
      <c r="F111" s="14">
        <v>524621</v>
      </c>
      <c r="G111" s="24">
        <v>44.099975000000001</v>
      </c>
      <c r="H111" s="24">
        <v>-79.626760000000004</v>
      </c>
      <c r="I111" s="40" t="s">
        <v>488</v>
      </c>
      <c r="J111" s="8" t="s">
        <v>489</v>
      </c>
      <c r="K111" s="40" t="s">
        <v>488</v>
      </c>
      <c r="L111" s="8" t="s">
        <v>489</v>
      </c>
      <c r="M111" s="8" t="s">
        <v>489</v>
      </c>
      <c r="N111" s="40" t="s">
        <v>488</v>
      </c>
      <c r="O111" s="8" t="s">
        <v>489</v>
      </c>
      <c r="P111" s="8" t="s">
        <v>489</v>
      </c>
      <c r="Q111" s="40" t="s">
        <v>488</v>
      </c>
      <c r="R111" s="40" t="s">
        <v>488</v>
      </c>
      <c r="S111" s="8" t="s">
        <v>489</v>
      </c>
      <c r="T111" s="40" t="s">
        <v>488</v>
      </c>
      <c r="U111" s="40" t="s">
        <v>488</v>
      </c>
      <c r="V111" s="8" t="s">
        <v>489</v>
      </c>
      <c r="W111" s="40" t="s">
        <v>488</v>
      </c>
      <c r="X111" s="40" t="s">
        <v>488</v>
      </c>
      <c r="Y111" s="8" t="s">
        <v>489</v>
      </c>
      <c r="Z111" s="8" t="s">
        <v>489</v>
      </c>
      <c r="AA111" s="40" t="s">
        <v>488</v>
      </c>
      <c r="AB111" s="40" t="s">
        <v>488</v>
      </c>
      <c r="AC111" s="8" t="s">
        <v>489</v>
      </c>
      <c r="AD111" s="8" t="s">
        <v>489</v>
      </c>
      <c r="AE111" s="40" t="s">
        <v>488</v>
      </c>
      <c r="AF111" s="8" t="s">
        <v>489</v>
      </c>
      <c r="AG111" s="8" t="s">
        <v>489</v>
      </c>
      <c r="AH111" s="8" t="s">
        <v>489</v>
      </c>
      <c r="AI111" s="8" t="s">
        <v>489</v>
      </c>
      <c r="AJ111" s="40" t="s">
        <v>488</v>
      </c>
      <c r="AK111" s="8" t="s">
        <v>489</v>
      </c>
      <c r="AL111" s="39" t="s">
        <v>489</v>
      </c>
      <c r="AM111"/>
    </row>
    <row r="112" spans="1:39" s="3" customFormat="1">
      <c r="A112" s="17" t="s">
        <v>163</v>
      </c>
      <c r="B112" s="11" t="s">
        <v>464</v>
      </c>
      <c r="C112" s="14" t="s">
        <v>58</v>
      </c>
      <c r="D112" s="11" t="s">
        <v>163</v>
      </c>
      <c r="E112" s="21" t="s">
        <v>220</v>
      </c>
      <c r="F112" s="14">
        <v>529037</v>
      </c>
      <c r="G112" s="24">
        <v>44.807898999999999</v>
      </c>
      <c r="H112" s="24">
        <v>-75.402119999999996</v>
      </c>
      <c r="I112" s="40" t="s">
        <v>488</v>
      </c>
      <c r="J112" s="8" t="s">
        <v>489</v>
      </c>
      <c r="K112" s="40" t="s">
        <v>488</v>
      </c>
      <c r="L112" s="8" t="s">
        <v>489</v>
      </c>
      <c r="M112" s="8" t="s">
        <v>489</v>
      </c>
      <c r="N112" s="8" t="s">
        <v>489</v>
      </c>
      <c r="O112" s="8" t="s">
        <v>489</v>
      </c>
      <c r="P112" s="40" t="s">
        <v>488</v>
      </c>
      <c r="Q112" s="40" t="s">
        <v>488</v>
      </c>
      <c r="R112" s="8" t="s">
        <v>489</v>
      </c>
      <c r="S112" s="8" t="s">
        <v>489</v>
      </c>
      <c r="T112" s="40" t="s">
        <v>488</v>
      </c>
      <c r="U112" s="40" t="s">
        <v>488</v>
      </c>
      <c r="V112" s="8" t="s">
        <v>489</v>
      </c>
      <c r="W112" s="40" t="s">
        <v>488</v>
      </c>
      <c r="X112" s="8" t="s">
        <v>489</v>
      </c>
      <c r="Y112" s="8" t="s">
        <v>489</v>
      </c>
      <c r="Z112" s="40" t="s">
        <v>488</v>
      </c>
      <c r="AA112" s="40" t="s">
        <v>488</v>
      </c>
      <c r="AB112" s="8" t="s">
        <v>489</v>
      </c>
      <c r="AC112" s="40" t="s">
        <v>488</v>
      </c>
      <c r="AD112" s="8" t="s">
        <v>489</v>
      </c>
      <c r="AE112" s="8" t="s">
        <v>489</v>
      </c>
      <c r="AF112" s="8" t="s">
        <v>489</v>
      </c>
      <c r="AG112" s="40" t="s">
        <v>488</v>
      </c>
      <c r="AH112" s="8" t="s">
        <v>489</v>
      </c>
      <c r="AI112" s="8" t="s">
        <v>489</v>
      </c>
      <c r="AJ112" s="40" t="s">
        <v>488</v>
      </c>
      <c r="AK112" s="8" t="s">
        <v>489</v>
      </c>
      <c r="AL112" s="39" t="s">
        <v>489</v>
      </c>
      <c r="AM112"/>
    </row>
    <row r="113" spans="1:39" s="3" customFormat="1">
      <c r="A113" s="31" t="s">
        <v>612</v>
      </c>
      <c r="B113" s="11" t="s">
        <v>613</v>
      </c>
      <c r="C113" s="14" t="s">
        <v>58</v>
      </c>
      <c r="D113" s="31" t="s">
        <v>614</v>
      </c>
      <c r="E113" s="21" t="s">
        <v>615</v>
      </c>
      <c r="F113" s="14">
        <v>547206</v>
      </c>
      <c r="G113" s="24">
        <v>42.348528000000002</v>
      </c>
      <c r="H113" s="24">
        <v>-82.181861999999995</v>
      </c>
      <c r="I113" s="40" t="s">
        <v>488</v>
      </c>
      <c r="J113" s="8" t="s">
        <v>489</v>
      </c>
      <c r="K113" s="8" t="s">
        <v>489</v>
      </c>
      <c r="L113" s="8" t="s">
        <v>489</v>
      </c>
      <c r="M113" s="8" t="s">
        <v>489</v>
      </c>
      <c r="N113" s="40" t="s">
        <v>488</v>
      </c>
      <c r="O113" s="8" t="s">
        <v>489</v>
      </c>
      <c r="P113" s="40" t="s">
        <v>488</v>
      </c>
      <c r="Q113" s="40" t="s">
        <v>488</v>
      </c>
      <c r="R113" s="8" t="s">
        <v>489</v>
      </c>
      <c r="S113" s="40" t="s">
        <v>488</v>
      </c>
      <c r="T113" s="40" t="s">
        <v>488</v>
      </c>
      <c r="U113" s="40" t="s">
        <v>488</v>
      </c>
      <c r="V113" s="8" t="s">
        <v>489</v>
      </c>
      <c r="W113" s="40" t="s">
        <v>488</v>
      </c>
      <c r="X113" s="40" t="s">
        <v>488</v>
      </c>
      <c r="Y113" s="40" t="s">
        <v>488</v>
      </c>
      <c r="Z113" s="8" t="s">
        <v>489</v>
      </c>
      <c r="AA113" s="40" t="s">
        <v>488</v>
      </c>
      <c r="AB113" s="40" t="s">
        <v>488</v>
      </c>
      <c r="AC113" s="40" t="s">
        <v>488</v>
      </c>
      <c r="AD113" s="8" t="s">
        <v>489</v>
      </c>
      <c r="AE113" s="40" t="s">
        <v>488</v>
      </c>
      <c r="AF113" s="8" t="s">
        <v>489</v>
      </c>
      <c r="AG113" s="8" t="s">
        <v>489</v>
      </c>
      <c r="AH113" s="8" t="s">
        <v>489</v>
      </c>
      <c r="AI113" s="8" t="s">
        <v>489</v>
      </c>
      <c r="AJ113" s="40" t="s">
        <v>488</v>
      </c>
      <c r="AK113" s="8" t="s">
        <v>489</v>
      </c>
      <c r="AL113" s="39" t="s">
        <v>489</v>
      </c>
      <c r="AM113"/>
    </row>
    <row r="114" spans="1:39" s="3" customFormat="1">
      <c r="A114" s="31" t="s">
        <v>296</v>
      </c>
      <c r="B114" s="11" t="s">
        <v>465</v>
      </c>
      <c r="C114" s="14" t="s">
        <v>58</v>
      </c>
      <c r="D114" s="11" t="s">
        <v>296</v>
      </c>
      <c r="E114" s="22" t="s">
        <v>221</v>
      </c>
      <c r="F114" s="14">
        <v>529152</v>
      </c>
      <c r="G114" s="24">
        <v>49.051963000000001</v>
      </c>
      <c r="H114" s="24">
        <v>-81.031958000000003</v>
      </c>
      <c r="I114" s="40" t="s">
        <v>488</v>
      </c>
      <c r="J114" s="8" t="s">
        <v>489</v>
      </c>
      <c r="K114" s="40" t="s">
        <v>488</v>
      </c>
      <c r="L114" s="8" t="s">
        <v>489</v>
      </c>
      <c r="M114" s="8" t="s">
        <v>489</v>
      </c>
      <c r="N114" s="40" t="s">
        <v>488</v>
      </c>
      <c r="O114" s="8" t="s">
        <v>489</v>
      </c>
      <c r="P114" s="40" t="s">
        <v>488</v>
      </c>
      <c r="Q114" s="40" t="s">
        <v>488</v>
      </c>
      <c r="R114" s="8" t="s">
        <v>489</v>
      </c>
      <c r="S114" s="40" t="s">
        <v>488</v>
      </c>
      <c r="T114" s="40" t="s">
        <v>488</v>
      </c>
      <c r="U114" s="40" t="s">
        <v>488</v>
      </c>
      <c r="V114" s="8" t="s">
        <v>489</v>
      </c>
      <c r="W114" s="40" t="s">
        <v>488</v>
      </c>
      <c r="X114" s="8" t="s">
        <v>489</v>
      </c>
      <c r="Y114" s="8" t="s">
        <v>489</v>
      </c>
      <c r="Z114" s="8" t="s">
        <v>489</v>
      </c>
      <c r="AA114" s="40" t="s">
        <v>488</v>
      </c>
      <c r="AB114" s="40" t="s">
        <v>488</v>
      </c>
      <c r="AC114" s="8" t="s">
        <v>489</v>
      </c>
      <c r="AD114" s="40" t="s">
        <v>488</v>
      </c>
      <c r="AE114" s="8" t="s">
        <v>489</v>
      </c>
      <c r="AF114" s="8" t="s">
        <v>489</v>
      </c>
      <c r="AG114" s="8" t="s">
        <v>489</v>
      </c>
      <c r="AH114" s="8" t="s">
        <v>489</v>
      </c>
      <c r="AI114" s="8" t="s">
        <v>489</v>
      </c>
      <c r="AJ114" s="40" t="s">
        <v>488</v>
      </c>
      <c r="AK114" s="8" t="s">
        <v>489</v>
      </c>
      <c r="AL114" s="39" t="s">
        <v>489</v>
      </c>
      <c r="AM114"/>
    </row>
    <row r="115" spans="1:39" s="3" customFormat="1">
      <c r="A115" s="31" t="s">
        <v>297</v>
      </c>
      <c r="B115" s="11" t="s">
        <v>466</v>
      </c>
      <c r="C115" s="14" t="s">
        <v>58</v>
      </c>
      <c r="D115" s="11" t="s">
        <v>297</v>
      </c>
      <c r="E115" s="22" t="s">
        <v>222</v>
      </c>
      <c r="F115" s="8">
        <v>524882</v>
      </c>
      <c r="G115" s="24">
        <v>45.056910999999999</v>
      </c>
      <c r="H115" s="24">
        <v>-74.686729999999997</v>
      </c>
      <c r="I115" s="40" t="s">
        <v>488</v>
      </c>
      <c r="J115" s="8" t="s">
        <v>489</v>
      </c>
      <c r="K115" s="40" t="s">
        <v>488</v>
      </c>
      <c r="L115" s="8" t="s">
        <v>489</v>
      </c>
      <c r="M115" s="8" t="s">
        <v>489</v>
      </c>
      <c r="N115" s="40" t="s">
        <v>488</v>
      </c>
      <c r="O115" s="8" t="s">
        <v>489</v>
      </c>
      <c r="P115" s="40" t="s">
        <v>488</v>
      </c>
      <c r="Q115" s="40" t="s">
        <v>488</v>
      </c>
      <c r="R115" s="8" t="s">
        <v>489</v>
      </c>
      <c r="S115" s="8" t="s">
        <v>489</v>
      </c>
      <c r="T115" s="40" t="s">
        <v>488</v>
      </c>
      <c r="U115" s="40" t="s">
        <v>488</v>
      </c>
      <c r="V115" s="40" t="s">
        <v>488</v>
      </c>
      <c r="W115" s="8" t="s">
        <v>489</v>
      </c>
      <c r="X115" s="8" t="s">
        <v>489</v>
      </c>
      <c r="Y115" s="8" t="s">
        <v>489</v>
      </c>
      <c r="Z115" s="8" t="s">
        <v>489</v>
      </c>
      <c r="AA115" s="40" t="s">
        <v>488</v>
      </c>
      <c r="AB115" s="40" t="s">
        <v>488</v>
      </c>
      <c r="AC115" s="8" t="s">
        <v>489</v>
      </c>
      <c r="AD115" s="8" t="s">
        <v>489</v>
      </c>
      <c r="AE115" s="8" t="s">
        <v>489</v>
      </c>
      <c r="AF115" s="8" t="s">
        <v>489</v>
      </c>
      <c r="AG115" s="8" t="s">
        <v>489</v>
      </c>
      <c r="AH115" s="8" t="s">
        <v>489</v>
      </c>
      <c r="AI115" s="8" t="s">
        <v>489</v>
      </c>
      <c r="AJ115" s="8" t="s">
        <v>489</v>
      </c>
      <c r="AK115" s="8" t="s">
        <v>489</v>
      </c>
      <c r="AL115" s="39" t="s">
        <v>489</v>
      </c>
      <c r="AM115"/>
    </row>
    <row r="116" spans="1:39" s="3" customFormat="1" ht="16">
      <c r="A116" s="31" t="s">
        <v>298</v>
      </c>
      <c r="B116" s="12" t="s">
        <v>467</v>
      </c>
      <c r="C116" s="8" t="s">
        <v>58</v>
      </c>
      <c r="D116" s="13" t="s">
        <v>474</v>
      </c>
      <c r="E116" s="22" t="s">
        <v>626</v>
      </c>
      <c r="F116" s="8">
        <v>519415</v>
      </c>
      <c r="G116" s="33">
        <v>49.813772</v>
      </c>
      <c r="H116" s="33">
        <v>-92.845758000000004</v>
      </c>
      <c r="I116" s="8" t="s">
        <v>489</v>
      </c>
      <c r="J116" s="40" t="s">
        <v>488</v>
      </c>
      <c r="K116" s="40" t="s">
        <v>488</v>
      </c>
      <c r="L116" s="40" t="s">
        <v>488</v>
      </c>
      <c r="M116" s="8" t="s">
        <v>489</v>
      </c>
      <c r="N116" s="8" t="s">
        <v>489</v>
      </c>
      <c r="O116" s="8" t="s">
        <v>489</v>
      </c>
      <c r="P116" s="8" t="s">
        <v>489</v>
      </c>
      <c r="Q116" s="40" t="s">
        <v>488</v>
      </c>
      <c r="R116" s="8" t="s">
        <v>489</v>
      </c>
      <c r="S116" s="8" t="s">
        <v>489</v>
      </c>
      <c r="T116" s="8" t="s">
        <v>489</v>
      </c>
      <c r="U116" s="40" t="s">
        <v>488</v>
      </c>
      <c r="V116" s="8" t="s">
        <v>489</v>
      </c>
      <c r="W116" s="8" t="s">
        <v>489</v>
      </c>
      <c r="X116" s="8" t="s">
        <v>489</v>
      </c>
      <c r="Y116" s="8" t="s">
        <v>489</v>
      </c>
      <c r="Z116" s="8" t="s">
        <v>489</v>
      </c>
      <c r="AA116" s="40" t="s">
        <v>488</v>
      </c>
      <c r="AB116" s="8" t="s">
        <v>489</v>
      </c>
      <c r="AC116" s="8" t="s">
        <v>489</v>
      </c>
      <c r="AD116" s="8" t="s">
        <v>489</v>
      </c>
      <c r="AE116" s="8" t="s">
        <v>489</v>
      </c>
      <c r="AF116" s="8" t="s">
        <v>489</v>
      </c>
      <c r="AG116" s="8" t="s">
        <v>489</v>
      </c>
      <c r="AH116" s="8" t="s">
        <v>489</v>
      </c>
      <c r="AI116" s="8" t="s">
        <v>489</v>
      </c>
      <c r="AJ116" s="8" t="s">
        <v>489</v>
      </c>
      <c r="AK116" s="8" t="s">
        <v>489</v>
      </c>
      <c r="AL116" s="8" t="s">
        <v>489</v>
      </c>
      <c r="AM116"/>
    </row>
    <row r="117" spans="1:39" s="3" customFormat="1">
      <c r="A117" s="31" t="s">
        <v>298</v>
      </c>
      <c r="B117" s="11" t="s">
        <v>50</v>
      </c>
      <c r="C117" s="14" t="s">
        <v>58</v>
      </c>
      <c r="D117" s="11" t="s">
        <v>271</v>
      </c>
      <c r="E117" s="20" t="s">
        <v>223</v>
      </c>
      <c r="F117" s="14">
        <v>524626</v>
      </c>
      <c r="G117" s="24">
        <v>49.786254999999997</v>
      </c>
      <c r="H117" s="24">
        <v>-92.833233000000007</v>
      </c>
      <c r="I117" s="8" t="s">
        <v>489</v>
      </c>
      <c r="J117" s="40" t="s">
        <v>488</v>
      </c>
      <c r="K117" s="8" t="s">
        <v>489</v>
      </c>
      <c r="L117" s="8" t="s">
        <v>489</v>
      </c>
      <c r="M117" s="8" t="s">
        <v>489</v>
      </c>
      <c r="N117" s="40" t="s">
        <v>488</v>
      </c>
      <c r="O117" s="8" t="s">
        <v>489</v>
      </c>
      <c r="P117" s="40" t="s">
        <v>488</v>
      </c>
      <c r="Q117" s="8" t="s">
        <v>489</v>
      </c>
      <c r="R117" s="40" t="s">
        <v>488</v>
      </c>
      <c r="S117" s="40" t="s">
        <v>488</v>
      </c>
      <c r="T117" s="40" t="s">
        <v>488</v>
      </c>
      <c r="U117" s="40" t="s">
        <v>488</v>
      </c>
      <c r="V117" s="8" t="s">
        <v>489</v>
      </c>
      <c r="W117" s="40" t="s">
        <v>488</v>
      </c>
      <c r="X117" s="40" t="s">
        <v>488</v>
      </c>
      <c r="Y117" s="40" t="s">
        <v>488</v>
      </c>
      <c r="Z117" s="8" t="s">
        <v>489</v>
      </c>
      <c r="AA117" s="40" t="s">
        <v>488</v>
      </c>
      <c r="AB117" s="40" t="s">
        <v>488</v>
      </c>
      <c r="AC117" s="8" t="s">
        <v>489</v>
      </c>
      <c r="AD117" s="8" t="s">
        <v>489</v>
      </c>
      <c r="AE117" s="40" t="s">
        <v>488</v>
      </c>
      <c r="AF117" s="8" t="s">
        <v>489</v>
      </c>
      <c r="AG117" s="8" t="s">
        <v>489</v>
      </c>
      <c r="AH117" s="8" t="s">
        <v>489</v>
      </c>
      <c r="AI117" s="8" t="s">
        <v>489</v>
      </c>
      <c r="AJ117" s="40" t="s">
        <v>488</v>
      </c>
      <c r="AK117" s="8" t="s">
        <v>489</v>
      </c>
      <c r="AL117" s="39" t="s">
        <v>489</v>
      </c>
      <c r="AM117"/>
    </row>
    <row r="118" spans="1:39" s="3" customFormat="1" ht="16">
      <c r="A118" s="16" t="s">
        <v>362</v>
      </c>
      <c r="B118" s="12" t="s">
        <v>607</v>
      </c>
      <c r="C118" s="8" t="s">
        <v>58</v>
      </c>
      <c r="D118" s="13" t="s">
        <v>362</v>
      </c>
      <c r="E118" s="22" t="s">
        <v>469</v>
      </c>
      <c r="F118" s="8">
        <v>519414</v>
      </c>
      <c r="G118" s="33">
        <v>45.340521000000003</v>
      </c>
      <c r="H118" s="33">
        <v>-74.896743000000001</v>
      </c>
      <c r="I118" s="40" t="s">
        <v>488</v>
      </c>
      <c r="J118" s="8" t="s">
        <v>489</v>
      </c>
      <c r="K118" s="40" t="s">
        <v>488</v>
      </c>
      <c r="L118" s="8" t="s">
        <v>489</v>
      </c>
      <c r="M118" s="8" t="s">
        <v>489</v>
      </c>
      <c r="N118" s="40" t="s">
        <v>488</v>
      </c>
      <c r="O118" s="8" t="s">
        <v>489</v>
      </c>
      <c r="P118" s="40" t="s">
        <v>488</v>
      </c>
      <c r="Q118" s="40" t="s">
        <v>488</v>
      </c>
      <c r="R118" s="8" t="s">
        <v>489</v>
      </c>
      <c r="S118" s="40" t="s">
        <v>488</v>
      </c>
      <c r="T118" s="40" t="s">
        <v>488</v>
      </c>
      <c r="U118" s="40" t="s">
        <v>488</v>
      </c>
      <c r="V118" s="8" t="s">
        <v>489</v>
      </c>
      <c r="W118" s="40" t="s">
        <v>488</v>
      </c>
      <c r="X118" s="8" t="s">
        <v>489</v>
      </c>
      <c r="Y118" s="8" t="s">
        <v>489</v>
      </c>
      <c r="Z118" s="8" t="s">
        <v>489</v>
      </c>
      <c r="AA118" s="40" t="s">
        <v>488</v>
      </c>
      <c r="AB118" s="40" t="s">
        <v>488</v>
      </c>
      <c r="AC118" s="8" t="s">
        <v>489</v>
      </c>
      <c r="AD118" s="8" t="s">
        <v>489</v>
      </c>
      <c r="AE118" s="8" t="s">
        <v>489</v>
      </c>
      <c r="AF118" s="8" t="s">
        <v>489</v>
      </c>
      <c r="AG118" s="8" t="s">
        <v>489</v>
      </c>
      <c r="AH118" s="8" t="s">
        <v>489</v>
      </c>
      <c r="AI118" s="8" t="s">
        <v>489</v>
      </c>
      <c r="AJ118" s="40" t="s">
        <v>488</v>
      </c>
      <c r="AK118" s="8" t="s">
        <v>489</v>
      </c>
      <c r="AL118" s="39" t="s">
        <v>489</v>
      </c>
      <c r="AM118"/>
    </row>
    <row r="119" spans="1:39" s="3" customFormat="1" ht="16">
      <c r="A119" s="16" t="s">
        <v>363</v>
      </c>
      <c r="B119" s="12" t="s">
        <v>468</v>
      </c>
      <c r="C119" s="8" t="s">
        <v>58</v>
      </c>
      <c r="D119" s="13" t="s">
        <v>363</v>
      </c>
      <c r="E119" s="22" t="s">
        <v>224</v>
      </c>
      <c r="F119" s="8">
        <v>519411</v>
      </c>
      <c r="G119" s="33">
        <v>48.609929999999999</v>
      </c>
      <c r="H119" s="33">
        <v>-93.429179000000005</v>
      </c>
      <c r="I119" s="8" t="s">
        <v>489</v>
      </c>
      <c r="J119" s="40" t="s">
        <v>488</v>
      </c>
      <c r="K119" s="40" t="s">
        <v>488</v>
      </c>
      <c r="L119" s="40" t="s">
        <v>488</v>
      </c>
      <c r="M119" s="8" t="s">
        <v>489</v>
      </c>
      <c r="N119" s="8" t="s">
        <v>489</v>
      </c>
      <c r="O119" s="8" t="s">
        <v>489</v>
      </c>
      <c r="P119" s="40" t="s">
        <v>488</v>
      </c>
      <c r="Q119" s="8" t="s">
        <v>489</v>
      </c>
      <c r="R119" s="8" t="s">
        <v>489</v>
      </c>
      <c r="S119" s="8" t="s">
        <v>489</v>
      </c>
      <c r="T119" s="8" t="s">
        <v>489</v>
      </c>
      <c r="U119" s="8" t="s">
        <v>489</v>
      </c>
      <c r="V119" s="8" t="s">
        <v>489</v>
      </c>
      <c r="W119" s="8" t="s">
        <v>489</v>
      </c>
      <c r="X119" s="8" t="s">
        <v>489</v>
      </c>
      <c r="Y119" s="8" t="s">
        <v>489</v>
      </c>
      <c r="Z119" s="8" t="s">
        <v>489</v>
      </c>
      <c r="AA119" s="40" t="s">
        <v>488</v>
      </c>
      <c r="AB119" s="8" t="s">
        <v>489</v>
      </c>
      <c r="AC119" s="8" t="s">
        <v>489</v>
      </c>
      <c r="AD119" s="8" t="s">
        <v>489</v>
      </c>
      <c r="AE119" s="40" t="s">
        <v>488</v>
      </c>
      <c r="AF119" s="8" t="s">
        <v>489</v>
      </c>
      <c r="AG119" s="40" t="s">
        <v>488</v>
      </c>
      <c r="AH119" s="40" t="s">
        <v>488</v>
      </c>
      <c r="AI119" s="8" t="s">
        <v>489</v>
      </c>
      <c r="AJ119" s="8" t="s">
        <v>489</v>
      </c>
      <c r="AK119" s="8" t="s">
        <v>489</v>
      </c>
      <c r="AL119" s="41" t="s">
        <v>488</v>
      </c>
      <c r="AM119"/>
    </row>
    <row r="120" spans="1:39" s="3" customFormat="1">
      <c r="A120" s="17" t="s">
        <v>46</v>
      </c>
      <c r="B120" s="11" t="s">
        <v>45</v>
      </c>
      <c r="C120" s="14" t="s">
        <v>58</v>
      </c>
      <c r="D120" s="11" t="s">
        <v>46</v>
      </c>
      <c r="E120" s="21" t="s">
        <v>225</v>
      </c>
      <c r="F120" s="14">
        <v>524624</v>
      </c>
      <c r="G120" s="24">
        <v>43.942222000000001</v>
      </c>
      <c r="H120" s="24">
        <v>-79.380007000000006</v>
      </c>
      <c r="I120" s="40" t="s">
        <v>488</v>
      </c>
      <c r="J120" s="8" t="s">
        <v>489</v>
      </c>
      <c r="K120" s="8" t="s">
        <v>489</v>
      </c>
      <c r="L120" s="8" t="s">
        <v>489</v>
      </c>
      <c r="M120" s="8" t="s">
        <v>489</v>
      </c>
      <c r="N120" s="8" t="s">
        <v>489</v>
      </c>
      <c r="O120" s="8" t="s">
        <v>489</v>
      </c>
      <c r="P120" s="8" t="s">
        <v>489</v>
      </c>
      <c r="Q120" s="40" t="s">
        <v>488</v>
      </c>
      <c r="R120" s="8" t="s">
        <v>489</v>
      </c>
      <c r="S120" s="8" t="s">
        <v>489</v>
      </c>
      <c r="T120" s="8" t="s">
        <v>489</v>
      </c>
      <c r="U120" s="40" t="s">
        <v>488</v>
      </c>
      <c r="V120" s="8" t="s">
        <v>489</v>
      </c>
      <c r="W120" s="40" t="s">
        <v>488</v>
      </c>
      <c r="X120" s="8" t="s">
        <v>489</v>
      </c>
      <c r="Y120" s="8" t="s">
        <v>489</v>
      </c>
      <c r="Z120" s="8" t="s">
        <v>489</v>
      </c>
      <c r="AA120" s="40" t="s">
        <v>488</v>
      </c>
      <c r="AB120" s="40" t="s">
        <v>488</v>
      </c>
      <c r="AC120" s="8" t="s">
        <v>489</v>
      </c>
      <c r="AD120" s="8" t="s">
        <v>489</v>
      </c>
      <c r="AE120" s="40" t="s">
        <v>488</v>
      </c>
      <c r="AF120" s="8" t="s">
        <v>489</v>
      </c>
      <c r="AG120" s="8" t="s">
        <v>489</v>
      </c>
      <c r="AH120" s="8" t="s">
        <v>489</v>
      </c>
      <c r="AI120" s="8" t="s">
        <v>489</v>
      </c>
      <c r="AJ120" s="8" t="s">
        <v>489</v>
      </c>
      <c r="AK120" s="8" t="s">
        <v>489</v>
      </c>
      <c r="AL120" s="39" t="s">
        <v>489</v>
      </c>
      <c r="AM120"/>
    </row>
    <row r="121" spans="1:39" s="3" customFormat="1" ht="16">
      <c r="A121" s="16" t="s">
        <v>364</v>
      </c>
      <c r="B121" s="12" t="s">
        <v>59</v>
      </c>
      <c r="C121" s="8" t="s">
        <v>58</v>
      </c>
      <c r="D121" s="13" t="s">
        <v>364</v>
      </c>
      <c r="E121" s="22" t="s">
        <v>537</v>
      </c>
      <c r="F121" s="8">
        <v>523093</v>
      </c>
      <c r="G121" s="33">
        <v>45.588022000000002</v>
      </c>
      <c r="H121" s="33">
        <v>-74.585149000000001</v>
      </c>
      <c r="I121" s="40" t="s">
        <v>488</v>
      </c>
      <c r="J121" s="8" t="s">
        <v>489</v>
      </c>
      <c r="K121" s="40" t="s">
        <v>488</v>
      </c>
      <c r="L121" s="8" t="s">
        <v>489</v>
      </c>
      <c r="M121" s="8" t="s">
        <v>489</v>
      </c>
      <c r="N121" s="40" t="s">
        <v>488</v>
      </c>
      <c r="O121" s="8" t="s">
        <v>489</v>
      </c>
      <c r="P121" s="40" t="s">
        <v>488</v>
      </c>
      <c r="Q121" s="8" t="s">
        <v>489</v>
      </c>
      <c r="R121" s="8" t="s">
        <v>489</v>
      </c>
      <c r="S121" s="40" t="s">
        <v>488</v>
      </c>
      <c r="T121" s="8" t="s">
        <v>489</v>
      </c>
      <c r="U121" s="40" t="s">
        <v>488</v>
      </c>
      <c r="V121" s="40" t="s">
        <v>488</v>
      </c>
      <c r="W121" s="8" t="s">
        <v>489</v>
      </c>
      <c r="X121" s="8" t="s">
        <v>489</v>
      </c>
      <c r="Y121" s="8" t="s">
        <v>489</v>
      </c>
      <c r="Z121" s="8" t="s">
        <v>489</v>
      </c>
      <c r="AA121" s="40" t="s">
        <v>488</v>
      </c>
      <c r="AB121" s="40" t="s">
        <v>488</v>
      </c>
      <c r="AC121" s="8" t="s">
        <v>489</v>
      </c>
      <c r="AD121" s="8" t="s">
        <v>489</v>
      </c>
      <c r="AE121" s="8" t="s">
        <v>489</v>
      </c>
      <c r="AF121" s="8" t="s">
        <v>489</v>
      </c>
      <c r="AG121" s="8" t="s">
        <v>489</v>
      </c>
      <c r="AH121" s="8" t="s">
        <v>489</v>
      </c>
      <c r="AI121" s="8" t="s">
        <v>489</v>
      </c>
      <c r="AJ121" s="40" t="s">
        <v>488</v>
      </c>
      <c r="AK121" s="8" t="s">
        <v>489</v>
      </c>
      <c r="AL121" s="39" t="s">
        <v>489</v>
      </c>
      <c r="AM121"/>
    </row>
    <row r="122" spans="1:39" s="3" customFormat="1" ht="16">
      <c r="A122" s="16" t="s">
        <v>365</v>
      </c>
      <c r="B122" s="12" t="s">
        <v>60</v>
      </c>
      <c r="C122" s="8" t="s">
        <v>58</v>
      </c>
      <c r="D122" s="13" t="s">
        <v>475</v>
      </c>
      <c r="E122" s="22" t="s">
        <v>226</v>
      </c>
      <c r="F122" s="8">
        <v>519417</v>
      </c>
      <c r="G122" s="33">
        <v>49.690494999999999</v>
      </c>
      <c r="H122" s="33">
        <v>-83.671271000000004</v>
      </c>
      <c r="I122" s="8" t="s">
        <v>489</v>
      </c>
      <c r="J122" s="40" t="s">
        <v>488</v>
      </c>
      <c r="K122" s="8" t="s">
        <v>489</v>
      </c>
      <c r="L122" s="8" t="s">
        <v>489</v>
      </c>
      <c r="M122" s="8" t="s">
        <v>489</v>
      </c>
      <c r="N122" s="40" t="s">
        <v>488</v>
      </c>
      <c r="O122" s="8" t="s">
        <v>489</v>
      </c>
      <c r="P122" s="8" t="s">
        <v>489</v>
      </c>
      <c r="Q122" s="40" t="s">
        <v>488</v>
      </c>
      <c r="R122" s="40" t="s">
        <v>488</v>
      </c>
      <c r="S122" s="8" t="s">
        <v>489</v>
      </c>
      <c r="T122" s="40" t="s">
        <v>488</v>
      </c>
      <c r="U122" s="40" t="s">
        <v>488</v>
      </c>
      <c r="V122" s="8" t="s">
        <v>489</v>
      </c>
      <c r="W122" s="40" t="s">
        <v>488</v>
      </c>
      <c r="X122" s="40" t="s">
        <v>488</v>
      </c>
      <c r="Y122" s="40" t="s">
        <v>488</v>
      </c>
      <c r="Z122" s="40" t="s">
        <v>488</v>
      </c>
      <c r="AA122" s="40" t="s">
        <v>488</v>
      </c>
      <c r="AB122" s="40" t="s">
        <v>488</v>
      </c>
      <c r="AC122" s="8" t="s">
        <v>489</v>
      </c>
      <c r="AD122" s="8" t="s">
        <v>489</v>
      </c>
      <c r="AE122" s="8" t="s">
        <v>489</v>
      </c>
      <c r="AF122" s="8" t="s">
        <v>489</v>
      </c>
      <c r="AG122" s="8" t="s">
        <v>489</v>
      </c>
      <c r="AH122" s="8" t="s">
        <v>489</v>
      </c>
      <c r="AI122" s="8" t="s">
        <v>489</v>
      </c>
      <c r="AJ122" s="40" t="s">
        <v>488</v>
      </c>
      <c r="AK122" s="8" t="s">
        <v>489</v>
      </c>
      <c r="AL122" s="39" t="s">
        <v>489</v>
      </c>
      <c r="AM122"/>
    </row>
    <row r="123" spans="1:39" s="3" customFormat="1">
      <c r="A123" s="16" t="s">
        <v>365</v>
      </c>
      <c r="B123" s="11" t="s">
        <v>124</v>
      </c>
      <c r="C123" s="14" t="s">
        <v>58</v>
      </c>
      <c r="D123" s="11" t="s">
        <v>272</v>
      </c>
      <c r="E123" s="21" t="s">
        <v>227</v>
      </c>
      <c r="F123" s="14">
        <v>524622</v>
      </c>
      <c r="G123" s="24">
        <v>49.691816000000003</v>
      </c>
      <c r="H123" s="24">
        <v>-83.686203000000006</v>
      </c>
      <c r="I123" s="8" t="s">
        <v>489</v>
      </c>
      <c r="J123" s="40" t="s">
        <v>488</v>
      </c>
      <c r="K123" s="40" t="s">
        <v>488</v>
      </c>
      <c r="L123" s="8" t="s">
        <v>489</v>
      </c>
      <c r="M123" s="8" t="s">
        <v>489</v>
      </c>
      <c r="N123" s="40" t="s">
        <v>488</v>
      </c>
      <c r="O123" s="8" t="s">
        <v>489</v>
      </c>
      <c r="P123" s="40" t="s">
        <v>488</v>
      </c>
      <c r="Q123" s="40" t="s">
        <v>488</v>
      </c>
      <c r="R123" s="40" t="s">
        <v>488</v>
      </c>
      <c r="S123" s="8" t="s">
        <v>489</v>
      </c>
      <c r="T123" s="40" t="s">
        <v>488</v>
      </c>
      <c r="U123" s="40" t="s">
        <v>488</v>
      </c>
      <c r="V123" s="8" t="s">
        <v>489</v>
      </c>
      <c r="W123" s="40" t="s">
        <v>488</v>
      </c>
      <c r="X123" s="40" t="s">
        <v>488</v>
      </c>
      <c r="Y123" s="40" t="s">
        <v>488</v>
      </c>
      <c r="Z123" s="8" t="s">
        <v>489</v>
      </c>
      <c r="AA123" s="40" t="s">
        <v>488</v>
      </c>
      <c r="AB123" s="40" t="s">
        <v>488</v>
      </c>
      <c r="AC123" s="8" t="s">
        <v>489</v>
      </c>
      <c r="AD123" s="8" t="s">
        <v>489</v>
      </c>
      <c r="AE123" s="40" t="s">
        <v>488</v>
      </c>
      <c r="AF123" s="8" t="s">
        <v>489</v>
      </c>
      <c r="AG123" s="8" t="s">
        <v>489</v>
      </c>
      <c r="AH123" s="8" t="s">
        <v>489</v>
      </c>
      <c r="AI123" s="8" t="s">
        <v>489</v>
      </c>
      <c r="AJ123" s="40" t="s">
        <v>488</v>
      </c>
      <c r="AK123" s="8" t="s">
        <v>489</v>
      </c>
      <c r="AL123" s="39" t="s">
        <v>489</v>
      </c>
      <c r="AM123"/>
    </row>
    <row r="124" spans="1:39" s="3" customFormat="1">
      <c r="A124" s="17" t="s">
        <v>366</v>
      </c>
      <c r="B124" s="11" t="s">
        <v>127</v>
      </c>
      <c r="C124" s="14" t="s">
        <v>58</v>
      </c>
      <c r="D124" s="11" t="s">
        <v>273</v>
      </c>
      <c r="E124" s="21" t="s">
        <v>228</v>
      </c>
      <c r="F124" s="14">
        <v>524556</v>
      </c>
      <c r="G124" s="24">
        <v>44.322671</v>
      </c>
      <c r="H124" s="24">
        <v>-76.336184000000003</v>
      </c>
      <c r="I124" s="40" t="s">
        <v>488</v>
      </c>
      <c r="J124" s="8" t="s">
        <v>489</v>
      </c>
      <c r="K124" s="40" t="s">
        <v>488</v>
      </c>
      <c r="L124" s="8" t="s">
        <v>489</v>
      </c>
      <c r="M124" s="8" t="s">
        <v>489</v>
      </c>
      <c r="N124" s="40" t="s">
        <v>488</v>
      </c>
      <c r="O124" s="8" t="s">
        <v>489</v>
      </c>
      <c r="P124" s="40" t="s">
        <v>488</v>
      </c>
      <c r="Q124" s="40" t="s">
        <v>488</v>
      </c>
      <c r="R124" s="40" t="s">
        <v>488</v>
      </c>
      <c r="S124" s="8" t="s">
        <v>489</v>
      </c>
      <c r="T124" s="40" t="s">
        <v>488</v>
      </c>
      <c r="U124" s="40" t="s">
        <v>488</v>
      </c>
      <c r="V124" s="8" t="s">
        <v>489</v>
      </c>
      <c r="W124" s="40" t="s">
        <v>488</v>
      </c>
      <c r="X124" s="40" t="s">
        <v>488</v>
      </c>
      <c r="Y124" s="40" t="s">
        <v>488</v>
      </c>
      <c r="Z124" s="8" t="s">
        <v>489</v>
      </c>
      <c r="AA124" s="40" t="s">
        <v>488</v>
      </c>
      <c r="AB124" s="40" t="s">
        <v>488</v>
      </c>
      <c r="AC124" s="8" t="s">
        <v>489</v>
      </c>
      <c r="AD124" s="8" t="s">
        <v>489</v>
      </c>
      <c r="AE124" s="40" t="s">
        <v>488</v>
      </c>
      <c r="AF124" s="8" t="s">
        <v>489</v>
      </c>
      <c r="AG124" s="8" t="s">
        <v>489</v>
      </c>
      <c r="AH124" s="8" t="s">
        <v>489</v>
      </c>
      <c r="AI124" s="8" t="s">
        <v>489</v>
      </c>
      <c r="AJ124" s="40" t="s">
        <v>488</v>
      </c>
      <c r="AK124" s="8" t="s">
        <v>489</v>
      </c>
      <c r="AL124" s="39" t="s">
        <v>489</v>
      </c>
      <c r="AM124"/>
    </row>
    <row r="125" spans="1:39" s="3" customFormat="1" ht="16">
      <c r="A125" s="16" t="s">
        <v>367</v>
      </c>
      <c r="B125" s="12" t="s">
        <v>585</v>
      </c>
      <c r="C125" s="8" t="s">
        <v>58</v>
      </c>
      <c r="D125" s="13" t="s">
        <v>274</v>
      </c>
      <c r="E125" s="22" t="s">
        <v>229</v>
      </c>
      <c r="F125" s="8">
        <v>519406</v>
      </c>
      <c r="G125" s="33">
        <v>44.279839000000003</v>
      </c>
      <c r="H125" s="33">
        <v>-76.568404999999998</v>
      </c>
      <c r="I125" s="40" t="s">
        <v>488</v>
      </c>
      <c r="J125" s="8" t="s">
        <v>489</v>
      </c>
      <c r="K125" s="8" t="s">
        <v>489</v>
      </c>
      <c r="L125" s="8" t="s">
        <v>489</v>
      </c>
      <c r="M125" s="8" t="s">
        <v>489</v>
      </c>
      <c r="N125" s="40" t="s">
        <v>488</v>
      </c>
      <c r="O125" s="8" t="s">
        <v>489</v>
      </c>
      <c r="P125" s="40" t="s">
        <v>488</v>
      </c>
      <c r="Q125" s="40" t="s">
        <v>488</v>
      </c>
      <c r="R125" s="40" t="s">
        <v>488</v>
      </c>
      <c r="S125" s="8" t="s">
        <v>489</v>
      </c>
      <c r="T125" s="40" t="s">
        <v>488</v>
      </c>
      <c r="U125" s="40" t="s">
        <v>488</v>
      </c>
      <c r="V125" s="8" t="s">
        <v>489</v>
      </c>
      <c r="W125" s="40" t="s">
        <v>488</v>
      </c>
      <c r="X125" s="40" t="s">
        <v>488</v>
      </c>
      <c r="Y125" s="40" t="s">
        <v>488</v>
      </c>
      <c r="Z125" s="8" t="s">
        <v>489</v>
      </c>
      <c r="AA125" s="40" t="s">
        <v>488</v>
      </c>
      <c r="AB125" s="40" t="s">
        <v>488</v>
      </c>
      <c r="AC125" s="40" t="s">
        <v>488</v>
      </c>
      <c r="AD125" s="8" t="s">
        <v>489</v>
      </c>
      <c r="AE125" s="8" t="s">
        <v>489</v>
      </c>
      <c r="AF125" s="8" t="s">
        <v>489</v>
      </c>
      <c r="AG125" s="8" t="s">
        <v>489</v>
      </c>
      <c r="AH125" s="8" t="s">
        <v>489</v>
      </c>
      <c r="AI125" s="8" t="s">
        <v>489</v>
      </c>
      <c r="AJ125" s="8" t="s">
        <v>489</v>
      </c>
      <c r="AK125" s="8" t="s">
        <v>489</v>
      </c>
      <c r="AL125" s="39" t="s">
        <v>489</v>
      </c>
      <c r="AM125"/>
    </row>
    <row r="126" spans="1:39" s="3" customFormat="1" ht="16">
      <c r="A126" s="32" t="s">
        <v>583</v>
      </c>
      <c r="B126" s="12" t="s">
        <v>584</v>
      </c>
      <c r="C126" s="8" t="s">
        <v>58</v>
      </c>
      <c r="D126" s="13" t="s">
        <v>586</v>
      </c>
      <c r="E126" s="22" t="s">
        <v>587</v>
      </c>
      <c r="F126" s="8">
        <v>545520</v>
      </c>
      <c r="G126" s="33">
        <v>42.835430000000002</v>
      </c>
      <c r="H126" s="33">
        <v>-81.265600000000006</v>
      </c>
      <c r="I126" s="8" t="s">
        <v>489</v>
      </c>
      <c r="J126" s="40" t="s">
        <v>488</v>
      </c>
      <c r="K126" s="40" t="s">
        <v>488</v>
      </c>
      <c r="L126" s="8" t="s">
        <v>489</v>
      </c>
      <c r="M126" s="8" t="s">
        <v>489</v>
      </c>
      <c r="N126" s="40" t="s">
        <v>488</v>
      </c>
      <c r="O126" s="8" t="s">
        <v>489</v>
      </c>
      <c r="P126" s="40" t="s">
        <v>488</v>
      </c>
      <c r="Q126" s="40" t="s">
        <v>488</v>
      </c>
      <c r="R126" s="8" t="s">
        <v>489</v>
      </c>
      <c r="S126" s="40" t="s">
        <v>488</v>
      </c>
      <c r="T126" s="40" t="s">
        <v>488</v>
      </c>
      <c r="U126" s="40" t="s">
        <v>488</v>
      </c>
      <c r="V126" s="8" t="s">
        <v>489</v>
      </c>
      <c r="W126" s="40" t="s">
        <v>488</v>
      </c>
      <c r="X126" s="40" t="s">
        <v>488</v>
      </c>
      <c r="Y126" s="8" t="s">
        <v>489</v>
      </c>
      <c r="Z126" s="40" t="s">
        <v>488</v>
      </c>
      <c r="AA126" s="40" t="s">
        <v>488</v>
      </c>
      <c r="AB126" s="40" t="s">
        <v>488</v>
      </c>
      <c r="AC126" s="8" t="s">
        <v>489</v>
      </c>
      <c r="AD126" s="8" t="s">
        <v>489</v>
      </c>
      <c r="AE126" s="40" t="s">
        <v>488</v>
      </c>
      <c r="AF126" s="8" t="s">
        <v>489</v>
      </c>
      <c r="AG126" s="8" t="s">
        <v>489</v>
      </c>
      <c r="AH126" s="8" t="s">
        <v>489</v>
      </c>
      <c r="AI126" s="8" t="s">
        <v>489</v>
      </c>
      <c r="AJ126" s="8" t="s">
        <v>489</v>
      </c>
      <c r="AK126" s="8" t="s">
        <v>489</v>
      </c>
      <c r="AL126" s="39" t="s">
        <v>489</v>
      </c>
      <c r="AM126"/>
    </row>
    <row r="127" spans="1:39" s="3" customFormat="1" ht="15" customHeight="1">
      <c r="A127" s="16" t="s">
        <v>368</v>
      </c>
      <c r="B127" s="12" t="s">
        <v>61</v>
      </c>
      <c r="C127" s="8" t="s">
        <v>58</v>
      </c>
      <c r="D127" s="13" t="s">
        <v>368</v>
      </c>
      <c r="E127" s="20" t="s">
        <v>230</v>
      </c>
      <c r="F127" s="8">
        <v>519395</v>
      </c>
      <c r="G127" s="33">
        <v>43.875003</v>
      </c>
      <c r="H127" s="33">
        <v>-79.556368000000006</v>
      </c>
      <c r="I127" s="40" t="s">
        <v>488</v>
      </c>
      <c r="J127" s="8" t="s">
        <v>489</v>
      </c>
      <c r="K127" s="8" t="s">
        <v>489</v>
      </c>
      <c r="L127" s="8" t="s">
        <v>489</v>
      </c>
      <c r="M127" s="8" t="s">
        <v>489</v>
      </c>
      <c r="N127" s="40" t="s">
        <v>488</v>
      </c>
      <c r="O127" s="8" t="s">
        <v>489</v>
      </c>
      <c r="P127" s="8" t="s">
        <v>489</v>
      </c>
      <c r="Q127" s="40" t="s">
        <v>488</v>
      </c>
      <c r="R127" s="40" t="s">
        <v>488</v>
      </c>
      <c r="S127" s="40" t="s">
        <v>488</v>
      </c>
      <c r="T127" s="40" t="s">
        <v>488</v>
      </c>
      <c r="U127" s="40" t="s">
        <v>488</v>
      </c>
      <c r="V127" s="8" t="s">
        <v>489</v>
      </c>
      <c r="W127" s="40" t="s">
        <v>488</v>
      </c>
      <c r="X127" s="8" t="s">
        <v>489</v>
      </c>
      <c r="Y127" s="8" t="s">
        <v>489</v>
      </c>
      <c r="Z127" s="8" t="s">
        <v>489</v>
      </c>
      <c r="AA127" s="40" t="s">
        <v>488</v>
      </c>
      <c r="AB127" s="40" t="s">
        <v>488</v>
      </c>
      <c r="AC127" s="8" t="s">
        <v>489</v>
      </c>
      <c r="AD127" s="8" t="s">
        <v>489</v>
      </c>
      <c r="AE127" s="40" t="s">
        <v>488</v>
      </c>
      <c r="AF127" s="8" t="s">
        <v>489</v>
      </c>
      <c r="AG127" s="8" t="s">
        <v>489</v>
      </c>
      <c r="AH127" s="8" t="s">
        <v>489</v>
      </c>
      <c r="AI127" s="8" t="s">
        <v>489</v>
      </c>
      <c r="AJ127" s="8" t="s">
        <v>489</v>
      </c>
      <c r="AK127" s="8" t="s">
        <v>489</v>
      </c>
      <c r="AL127" s="39" t="s">
        <v>489</v>
      </c>
      <c r="AM127"/>
    </row>
    <row r="128" spans="1:39" s="3" customFormat="1" ht="16">
      <c r="A128" s="16" t="s">
        <v>167</v>
      </c>
      <c r="B128" s="12" t="s">
        <v>594</v>
      </c>
      <c r="C128" s="8" t="s">
        <v>58</v>
      </c>
      <c r="D128" s="13" t="s">
        <v>167</v>
      </c>
      <c r="E128" s="22" t="s">
        <v>568</v>
      </c>
      <c r="F128" s="8">
        <v>540803</v>
      </c>
      <c r="G128" s="34">
        <v>43.543325000000003</v>
      </c>
      <c r="H128" s="34">
        <v>-79.869497999999993</v>
      </c>
      <c r="I128" s="40" t="s">
        <v>488</v>
      </c>
      <c r="J128" s="8" t="s">
        <v>489</v>
      </c>
      <c r="K128" s="8" t="s">
        <v>489</v>
      </c>
      <c r="L128" s="8" t="s">
        <v>489</v>
      </c>
      <c r="M128" s="8" t="s">
        <v>489</v>
      </c>
      <c r="N128" s="40" t="s">
        <v>488</v>
      </c>
      <c r="O128" s="8" t="s">
        <v>489</v>
      </c>
      <c r="P128" s="40" t="s">
        <v>488</v>
      </c>
      <c r="Q128" s="40" t="s">
        <v>488</v>
      </c>
      <c r="R128" s="8" t="s">
        <v>489</v>
      </c>
      <c r="S128" s="8" t="s">
        <v>489</v>
      </c>
      <c r="T128" s="40" t="s">
        <v>488</v>
      </c>
      <c r="U128" s="40" t="s">
        <v>488</v>
      </c>
      <c r="V128" s="8" t="s">
        <v>489</v>
      </c>
      <c r="W128" s="40" t="s">
        <v>488</v>
      </c>
      <c r="X128" s="40" t="s">
        <v>488</v>
      </c>
      <c r="Y128" s="8" t="s">
        <v>489</v>
      </c>
      <c r="Z128" s="40" t="s">
        <v>488</v>
      </c>
      <c r="AA128" s="40" t="s">
        <v>488</v>
      </c>
      <c r="AB128" s="40" t="s">
        <v>488</v>
      </c>
      <c r="AC128" s="40" t="s">
        <v>488</v>
      </c>
      <c r="AD128" s="8" t="s">
        <v>489</v>
      </c>
      <c r="AE128" s="40" t="s">
        <v>488</v>
      </c>
      <c r="AF128" s="8" t="s">
        <v>489</v>
      </c>
      <c r="AG128" s="40" t="s">
        <v>488</v>
      </c>
      <c r="AH128" s="40" t="s">
        <v>488</v>
      </c>
      <c r="AI128" s="40" t="s">
        <v>488</v>
      </c>
      <c r="AJ128" s="8" t="s">
        <v>489</v>
      </c>
      <c r="AK128" s="8" t="s">
        <v>489</v>
      </c>
      <c r="AL128" s="39" t="s">
        <v>489</v>
      </c>
      <c r="AM128"/>
    </row>
    <row r="129" spans="1:39" s="3" customFormat="1" ht="16">
      <c r="A129" s="16" t="s">
        <v>369</v>
      </c>
      <c r="B129" s="12" t="s">
        <v>595</v>
      </c>
      <c r="C129" s="8" t="s">
        <v>58</v>
      </c>
      <c r="D129" s="13" t="s">
        <v>473</v>
      </c>
      <c r="E129" s="22" t="s">
        <v>231</v>
      </c>
      <c r="F129" s="8">
        <v>519416</v>
      </c>
      <c r="G129" s="33">
        <v>43.679799000000003</v>
      </c>
      <c r="H129" s="33">
        <v>-79.683293000000006</v>
      </c>
      <c r="I129" s="40" t="s">
        <v>488</v>
      </c>
      <c r="J129" s="8" t="s">
        <v>489</v>
      </c>
      <c r="K129" s="8" t="s">
        <v>489</v>
      </c>
      <c r="L129" s="8" t="s">
        <v>489</v>
      </c>
      <c r="M129" s="8" t="s">
        <v>489</v>
      </c>
      <c r="N129" s="40" t="s">
        <v>488</v>
      </c>
      <c r="O129" s="8" t="s">
        <v>489</v>
      </c>
      <c r="P129" s="40" t="s">
        <v>488</v>
      </c>
      <c r="Q129" s="40" t="s">
        <v>488</v>
      </c>
      <c r="R129" s="8" t="s">
        <v>489</v>
      </c>
      <c r="S129" s="40" t="s">
        <v>488</v>
      </c>
      <c r="T129" s="40" t="s">
        <v>488</v>
      </c>
      <c r="U129" s="40" t="s">
        <v>488</v>
      </c>
      <c r="V129" s="8" t="s">
        <v>489</v>
      </c>
      <c r="W129" s="40" t="s">
        <v>488</v>
      </c>
      <c r="X129" s="8" t="s">
        <v>489</v>
      </c>
      <c r="Y129" s="8" t="s">
        <v>489</v>
      </c>
      <c r="Z129" s="8" t="s">
        <v>489</v>
      </c>
      <c r="AA129" s="40" t="s">
        <v>488</v>
      </c>
      <c r="AB129" s="40" t="s">
        <v>488</v>
      </c>
      <c r="AC129" s="8" t="s">
        <v>489</v>
      </c>
      <c r="AD129" s="8" t="s">
        <v>489</v>
      </c>
      <c r="AE129" s="8" t="s">
        <v>489</v>
      </c>
      <c r="AF129" s="8" t="s">
        <v>489</v>
      </c>
      <c r="AG129" s="8" t="s">
        <v>489</v>
      </c>
      <c r="AH129" s="8" t="s">
        <v>489</v>
      </c>
      <c r="AI129" s="8" t="s">
        <v>489</v>
      </c>
      <c r="AJ129" s="40" t="s">
        <v>488</v>
      </c>
      <c r="AK129" s="8" t="s">
        <v>489</v>
      </c>
      <c r="AL129" s="39" t="s">
        <v>489</v>
      </c>
      <c r="AM129"/>
    </row>
    <row r="130" spans="1:39" s="3" customFormat="1" ht="16">
      <c r="A130" s="32" t="s">
        <v>369</v>
      </c>
      <c r="B130" s="12" t="s">
        <v>627</v>
      </c>
      <c r="C130" s="8" t="s">
        <v>58</v>
      </c>
      <c r="D130" s="13" t="s">
        <v>628</v>
      </c>
      <c r="E130" s="22" t="s">
        <v>629</v>
      </c>
      <c r="F130" s="8">
        <v>546136</v>
      </c>
      <c r="G130" s="33">
        <v>43.707132000000001</v>
      </c>
      <c r="H130" s="33">
        <v>-79.615212</v>
      </c>
      <c r="I130" s="40" t="s">
        <v>488</v>
      </c>
      <c r="J130" s="8" t="s">
        <v>489</v>
      </c>
      <c r="K130" s="8" t="s">
        <v>489</v>
      </c>
      <c r="L130" s="8" t="s">
        <v>489</v>
      </c>
      <c r="M130" s="8" t="s">
        <v>489</v>
      </c>
      <c r="N130" s="40" t="s">
        <v>488</v>
      </c>
      <c r="O130" s="8" t="s">
        <v>489</v>
      </c>
      <c r="P130" s="40" t="s">
        <v>488</v>
      </c>
      <c r="Q130" s="40" t="s">
        <v>488</v>
      </c>
      <c r="R130" s="8" t="s">
        <v>489</v>
      </c>
      <c r="S130" s="40" t="s">
        <v>488</v>
      </c>
      <c r="T130" s="40" t="s">
        <v>488</v>
      </c>
      <c r="U130" s="40" t="s">
        <v>488</v>
      </c>
      <c r="V130" s="8" t="s">
        <v>489</v>
      </c>
      <c r="W130" s="40" t="s">
        <v>488</v>
      </c>
      <c r="X130" s="8" t="s">
        <v>489</v>
      </c>
      <c r="Y130" s="8" t="s">
        <v>489</v>
      </c>
      <c r="Z130" s="8" t="s">
        <v>489</v>
      </c>
      <c r="AA130" s="40" t="s">
        <v>488</v>
      </c>
      <c r="AB130" s="40" t="s">
        <v>488</v>
      </c>
      <c r="AC130" s="40" t="s">
        <v>488</v>
      </c>
      <c r="AD130" s="8" t="s">
        <v>489</v>
      </c>
      <c r="AE130" s="40" t="s">
        <v>488</v>
      </c>
      <c r="AF130" s="8" t="s">
        <v>489</v>
      </c>
      <c r="AG130" s="8" t="s">
        <v>489</v>
      </c>
      <c r="AH130" s="8" t="s">
        <v>489</v>
      </c>
      <c r="AI130" s="8" t="s">
        <v>489</v>
      </c>
      <c r="AJ130" s="40" t="s">
        <v>488</v>
      </c>
      <c r="AK130" s="8" t="s">
        <v>489</v>
      </c>
      <c r="AL130" s="39" t="s">
        <v>489</v>
      </c>
      <c r="AM130"/>
    </row>
    <row r="131" spans="1:39" s="3" customFormat="1">
      <c r="A131" s="16" t="s">
        <v>369</v>
      </c>
      <c r="B131" s="11" t="s">
        <v>52</v>
      </c>
      <c r="C131" s="14" t="s">
        <v>58</v>
      </c>
      <c r="D131" s="11" t="s">
        <v>276</v>
      </c>
      <c r="E131" s="20" t="s">
        <v>233</v>
      </c>
      <c r="F131" s="14">
        <v>524557</v>
      </c>
      <c r="G131" s="24">
        <v>43.647537999999997</v>
      </c>
      <c r="H131" s="24">
        <v>-79.683036000000001</v>
      </c>
      <c r="I131" s="40" t="s">
        <v>488</v>
      </c>
      <c r="J131" s="8" t="s">
        <v>489</v>
      </c>
      <c r="K131" s="40" t="s">
        <v>488</v>
      </c>
      <c r="L131" s="8" t="s">
        <v>489</v>
      </c>
      <c r="M131" s="8" t="s">
        <v>489</v>
      </c>
      <c r="N131" s="40" t="s">
        <v>488</v>
      </c>
      <c r="O131" s="8" t="s">
        <v>489</v>
      </c>
      <c r="P131" s="40" t="s">
        <v>488</v>
      </c>
      <c r="Q131" s="40" t="s">
        <v>488</v>
      </c>
      <c r="R131" s="40" t="s">
        <v>488</v>
      </c>
      <c r="S131" s="8" t="s">
        <v>489</v>
      </c>
      <c r="T131" s="40" t="s">
        <v>488</v>
      </c>
      <c r="U131" s="40" t="s">
        <v>488</v>
      </c>
      <c r="V131" s="8" t="s">
        <v>489</v>
      </c>
      <c r="W131" s="40" t="s">
        <v>488</v>
      </c>
      <c r="X131" s="40" t="s">
        <v>488</v>
      </c>
      <c r="Y131" s="40" t="s">
        <v>488</v>
      </c>
      <c r="Z131" s="8" t="s">
        <v>489</v>
      </c>
      <c r="AA131" s="40" t="s">
        <v>488</v>
      </c>
      <c r="AB131" s="40" t="s">
        <v>488</v>
      </c>
      <c r="AC131" s="40" t="s">
        <v>488</v>
      </c>
      <c r="AD131" s="40" t="s">
        <v>488</v>
      </c>
      <c r="AE131" s="40" t="s">
        <v>488</v>
      </c>
      <c r="AF131" s="40" t="s">
        <v>488</v>
      </c>
      <c r="AG131" s="8" t="s">
        <v>489</v>
      </c>
      <c r="AH131" s="8" t="s">
        <v>489</v>
      </c>
      <c r="AI131" s="8" t="s">
        <v>489</v>
      </c>
      <c r="AJ131" s="40" t="s">
        <v>488</v>
      </c>
      <c r="AK131" s="8" t="s">
        <v>489</v>
      </c>
      <c r="AL131" s="39" t="s">
        <v>489</v>
      </c>
      <c r="AM131"/>
    </row>
    <row r="132" spans="1:39" s="3" customFormat="1">
      <c r="A132" s="32" t="s">
        <v>369</v>
      </c>
      <c r="B132" s="11" t="s">
        <v>574</v>
      </c>
      <c r="C132" s="14" t="s">
        <v>58</v>
      </c>
      <c r="D132" s="11" t="s">
        <v>575</v>
      </c>
      <c r="E132" s="20" t="s">
        <v>576</v>
      </c>
      <c r="F132" s="8">
        <v>546210</v>
      </c>
      <c r="G132" s="24">
        <v>43.691459000000002</v>
      </c>
      <c r="H132" s="24">
        <v>-79.654989999999998</v>
      </c>
      <c r="I132" s="40" t="s">
        <v>488</v>
      </c>
      <c r="J132" s="8" t="s">
        <v>489</v>
      </c>
      <c r="K132" s="8" t="s">
        <v>489</v>
      </c>
      <c r="L132" s="8" t="s">
        <v>489</v>
      </c>
      <c r="M132" s="8" t="s">
        <v>489</v>
      </c>
      <c r="N132" s="40" t="s">
        <v>488</v>
      </c>
      <c r="O132" s="8" t="s">
        <v>489</v>
      </c>
      <c r="P132" s="40" t="s">
        <v>488</v>
      </c>
      <c r="Q132" s="40" t="s">
        <v>488</v>
      </c>
      <c r="R132" s="40" t="s">
        <v>488</v>
      </c>
      <c r="S132" s="40" t="s">
        <v>488</v>
      </c>
      <c r="T132" s="40" t="s">
        <v>488</v>
      </c>
      <c r="U132" s="40" t="s">
        <v>488</v>
      </c>
      <c r="V132" s="8" t="s">
        <v>489</v>
      </c>
      <c r="W132" s="40" t="s">
        <v>488</v>
      </c>
      <c r="X132" s="8" t="s">
        <v>489</v>
      </c>
      <c r="Y132" s="8" t="s">
        <v>489</v>
      </c>
      <c r="Z132" s="8" t="s">
        <v>489</v>
      </c>
      <c r="AA132" s="40" t="s">
        <v>488</v>
      </c>
      <c r="AB132" s="40" t="s">
        <v>488</v>
      </c>
      <c r="AC132" s="8" t="s">
        <v>489</v>
      </c>
      <c r="AD132" s="8" t="s">
        <v>489</v>
      </c>
      <c r="AE132" s="40" t="s">
        <v>488</v>
      </c>
      <c r="AF132" s="8" t="s">
        <v>489</v>
      </c>
      <c r="AG132" s="8" t="s">
        <v>489</v>
      </c>
      <c r="AH132" s="8" t="s">
        <v>489</v>
      </c>
      <c r="AI132" s="8" t="s">
        <v>489</v>
      </c>
      <c r="AJ132" s="8" t="s">
        <v>489</v>
      </c>
      <c r="AK132" s="8" t="s">
        <v>489</v>
      </c>
      <c r="AL132" s="39" t="s">
        <v>489</v>
      </c>
      <c r="AM132"/>
    </row>
    <row r="133" spans="1:39" s="3" customFormat="1">
      <c r="A133" s="16" t="s">
        <v>369</v>
      </c>
      <c r="B133" s="11" t="s">
        <v>123</v>
      </c>
      <c r="C133" s="14" t="s">
        <v>58</v>
      </c>
      <c r="D133" s="11" t="s">
        <v>275</v>
      </c>
      <c r="E133" s="20" t="s">
        <v>232</v>
      </c>
      <c r="F133" s="14">
        <v>524558</v>
      </c>
      <c r="G133" s="24">
        <v>43.653820000000003</v>
      </c>
      <c r="H133" s="24">
        <v>-79.642157999999995</v>
      </c>
      <c r="I133" s="40" t="s">
        <v>488</v>
      </c>
      <c r="J133" s="8" t="s">
        <v>489</v>
      </c>
      <c r="K133" s="40" t="s">
        <v>488</v>
      </c>
      <c r="L133" s="40" t="s">
        <v>488</v>
      </c>
      <c r="M133" s="8" t="s">
        <v>489</v>
      </c>
      <c r="N133" s="8" t="s">
        <v>489</v>
      </c>
      <c r="O133" s="8" t="s">
        <v>489</v>
      </c>
      <c r="P133" s="40" t="s">
        <v>488</v>
      </c>
      <c r="Q133" s="40" t="s">
        <v>488</v>
      </c>
      <c r="R133" s="40" t="s">
        <v>488</v>
      </c>
      <c r="S133" s="40" t="s">
        <v>488</v>
      </c>
      <c r="T133" s="40" t="s">
        <v>488</v>
      </c>
      <c r="U133" s="40" t="s">
        <v>488</v>
      </c>
      <c r="V133" s="8" t="s">
        <v>489</v>
      </c>
      <c r="W133" s="40" t="s">
        <v>488</v>
      </c>
      <c r="X133" s="40" t="s">
        <v>488</v>
      </c>
      <c r="Y133" s="40" t="s">
        <v>488</v>
      </c>
      <c r="Z133" s="40" t="s">
        <v>488</v>
      </c>
      <c r="AA133" s="40" t="s">
        <v>488</v>
      </c>
      <c r="AB133" s="40" t="s">
        <v>488</v>
      </c>
      <c r="AC133" s="40" t="s">
        <v>488</v>
      </c>
      <c r="AD133" s="8" t="s">
        <v>489</v>
      </c>
      <c r="AE133" s="40" t="s">
        <v>488</v>
      </c>
      <c r="AF133" s="40" t="s">
        <v>488</v>
      </c>
      <c r="AG133" s="8" t="s">
        <v>489</v>
      </c>
      <c r="AH133" s="8" t="s">
        <v>489</v>
      </c>
      <c r="AI133" s="8" t="s">
        <v>489</v>
      </c>
      <c r="AJ133" s="40" t="s">
        <v>488</v>
      </c>
      <c r="AK133" s="8" t="s">
        <v>489</v>
      </c>
      <c r="AL133" s="39" t="s">
        <v>489</v>
      </c>
      <c r="AM133"/>
    </row>
    <row r="134" spans="1:39" s="3" customFormat="1" ht="16">
      <c r="A134" s="16" t="s">
        <v>401</v>
      </c>
      <c r="B134" s="12" t="s">
        <v>62</v>
      </c>
      <c r="C134" s="8" t="s">
        <v>58</v>
      </c>
      <c r="D134" s="13" t="s">
        <v>472</v>
      </c>
      <c r="E134" s="22" t="s">
        <v>234</v>
      </c>
      <c r="F134" s="8">
        <v>519420</v>
      </c>
      <c r="G134" s="33">
        <v>46.329307999999997</v>
      </c>
      <c r="H134" s="33">
        <v>-81.588735999999997</v>
      </c>
      <c r="I134" s="40" t="s">
        <v>488</v>
      </c>
      <c r="J134" s="8" t="s">
        <v>489</v>
      </c>
      <c r="K134" s="40" t="s">
        <v>488</v>
      </c>
      <c r="L134" s="8" t="s">
        <v>489</v>
      </c>
      <c r="M134" s="8" t="s">
        <v>489</v>
      </c>
      <c r="N134" s="40" t="s">
        <v>488</v>
      </c>
      <c r="O134" s="8" t="s">
        <v>489</v>
      </c>
      <c r="P134" s="8" t="s">
        <v>489</v>
      </c>
      <c r="Q134" s="40" t="s">
        <v>488</v>
      </c>
      <c r="R134" s="40" t="s">
        <v>488</v>
      </c>
      <c r="S134" s="8" t="s">
        <v>489</v>
      </c>
      <c r="T134" s="40" t="s">
        <v>488</v>
      </c>
      <c r="U134" s="40" t="s">
        <v>488</v>
      </c>
      <c r="V134" s="8" t="s">
        <v>489</v>
      </c>
      <c r="W134" s="40" t="s">
        <v>488</v>
      </c>
      <c r="X134" s="40" t="s">
        <v>488</v>
      </c>
      <c r="Y134" s="8" t="s">
        <v>489</v>
      </c>
      <c r="Z134" s="8" t="s">
        <v>489</v>
      </c>
      <c r="AA134" s="40" t="s">
        <v>488</v>
      </c>
      <c r="AB134" s="40" t="s">
        <v>488</v>
      </c>
      <c r="AC134" s="8" t="s">
        <v>489</v>
      </c>
      <c r="AD134" s="8" t="s">
        <v>489</v>
      </c>
      <c r="AE134" s="40" t="s">
        <v>488</v>
      </c>
      <c r="AF134" s="8" t="s">
        <v>489</v>
      </c>
      <c r="AG134" s="8" t="s">
        <v>489</v>
      </c>
      <c r="AH134" s="8" t="s">
        <v>489</v>
      </c>
      <c r="AI134" s="8" t="s">
        <v>489</v>
      </c>
      <c r="AJ134" s="40" t="s">
        <v>488</v>
      </c>
      <c r="AK134" s="8" t="s">
        <v>489</v>
      </c>
      <c r="AL134" s="39" t="s">
        <v>489</v>
      </c>
      <c r="AM134"/>
    </row>
    <row r="135" spans="1:39" s="3" customFormat="1">
      <c r="A135" s="17" t="s">
        <v>370</v>
      </c>
      <c r="B135" s="11" t="s">
        <v>53</v>
      </c>
      <c r="C135" s="14" t="s">
        <v>58</v>
      </c>
      <c r="D135" s="11" t="s">
        <v>277</v>
      </c>
      <c r="E135" s="20" t="s">
        <v>235</v>
      </c>
      <c r="F135" s="14">
        <v>524627</v>
      </c>
      <c r="G135" s="24">
        <v>47.536250000000003</v>
      </c>
      <c r="H135" s="24">
        <v>-79.674003999999996</v>
      </c>
      <c r="I135" s="40" t="s">
        <v>488</v>
      </c>
      <c r="J135" s="8" t="s">
        <v>489</v>
      </c>
      <c r="K135" s="40" t="s">
        <v>488</v>
      </c>
      <c r="L135" s="40" t="s">
        <v>488</v>
      </c>
      <c r="M135" s="8" t="s">
        <v>489</v>
      </c>
      <c r="N135" s="8" t="s">
        <v>489</v>
      </c>
      <c r="O135" s="8" t="s">
        <v>489</v>
      </c>
      <c r="P135" s="40" t="s">
        <v>488</v>
      </c>
      <c r="Q135" s="40" t="s">
        <v>488</v>
      </c>
      <c r="R135" s="40" t="s">
        <v>488</v>
      </c>
      <c r="S135" s="8" t="s">
        <v>489</v>
      </c>
      <c r="T135" s="40" t="s">
        <v>488</v>
      </c>
      <c r="U135" s="40" t="s">
        <v>488</v>
      </c>
      <c r="V135" s="8" t="s">
        <v>489</v>
      </c>
      <c r="W135" s="40" t="s">
        <v>488</v>
      </c>
      <c r="X135" s="40" t="s">
        <v>488</v>
      </c>
      <c r="Y135" s="40" t="s">
        <v>488</v>
      </c>
      <c r="Z135" s="8" t="s">
        <v>489</v>
      </c>
      <c r="AA135" s="40" t="s">
        <v>488</v>
      </c>
      <c r="AB135" s="40" t="s">
        <v>488</v>
      </c>
      <c r="AC135" s="8" t="s">
        <v>489</v>
      </c>
      <c r="AD135" s="8" t="s">
        <v>489</v>
      </c>
      <c r="AE135" s="40" t="s">
        <v>488</v>
      </c>
      <c r="AF135" s="8" t="s">
        <v>489</v>
      </c>
      <c r="AG135" s="8" t="s">
        <v>489</v>
      </c>
      <c r="AH135" s="8" t="s">
        <v>489</v>
      </c>
      <c r="AI135" s="8" t="s">
        <v>489</v>
      </c>
      <c r="AJ135" s="40" t="s">
        <v>488</v>
      </c>
      <c r="AK135" s="8" t="s">
        <v>489</v>
      </c>
      <c r="AL135" s="39" t="s">
        <v>489</v>
      </c>
      <c r="AM135"/>
    </row>
    <row r="136" spans="1:39" s="3" customFormat="1">
      <c r="A136" s="17" t="s">
        <v>371</v>
      </c>
      <c r="B136" s="11" t="s">
        <v>51</v>
      </c>
      <c r="C136" s="14" t="s">
        <v>58</v>
      </c>
      <c r="D136" s="11" t="s">
        <v>278</v>
      </c>
      <c r="E136" s="20" t="s">
        <v>236</v>
      </c>
      <c r="F136" s="14">
        <v>524566</v>
      </c>
      <c r="G136" s="24">
        <v>43.156619999999997</v>
      </c>
      <c r="H136" s="24">
        <v>-79.155182999999994</v>
      </c>
      <c r="I136" s="40" t="s">
        <v>488</v>
      </c>
      <c r="J136" s="8" t="s">
        <v>489</v>
      </c>
      <c r="K136" s="40" t="s">
        <v>488</v>
      </c>
      <c r="L136" s="40" t="s">
        <v>488</v>
      </c>
      <c r="M136" s="8" t="s">
        <v>489</v>
      </c>
      <c r="N136" s="8" t="s">
        <v>489</v>
      </c>
      <c r="O136" s="8" t="s">
        <v>489</v>
      </c>
      <c r="P136" s="40" t="s">
        <v>488</v>
      </c>
      <c r="Q136" s="40" t="s">
        <v>488</v>
      </c>
      <c r="R136" s="40" t="s">
        <v>488</v>
      </c>
      <c r="S136" s="40" t="s">
        <v>488</v>
      </c>
      <c r="T136" s="40" t="s">
        <v>488</v>
      </c>
      <c r="U136" s="40" t="s">
        <v>488</v>
      </c>
      <c r="V136" s="8" t="s">
        <v>489</v>
      </c>
      <c r="W136" s="40" t="s">
        <v>488</v>
      </c>
      <c r="X136" s="40" t="s">
        <v>488</v>
      </c>
      <c r="Y136" s="8" t="s">
        <v>489</v>
      </c>
      <c r="Z136" s="8" t="s">
        <v>489</v>
      </c>
      <c r="AA136" s="40" t="s">
        <v>488</v>
      </c>
      <c r="AB136" s="40" t="s">
        <v>488</v>
      </c>
      <c r="AC136" s="8" t="s">
        <v>489</v>
      </c>
      <c r="AD136" s="8" t="s">
        <v>489</v>
      </c>
      <c r="AE136" s="40" t="s">
        <v>488</v>
      </c>
      <c r="AF136" s="8" t="s">
        <v>489</v>
      </c>
      <c r="AG136" s="8" t="s">
        <v>489</v>
      </c>
      <c r="AH136" s="8" t="s">
        <v>489</v>
      </c>
      <c r="AI136" s="8" t="s">
        <v>489</v>
      </c>
      <c r="AJ136" s="40" t="s">
        <v>488</v>
      </c>
      <c r="AK136" s="8" t="s">
        <v>489</v>
      </c>
      <c r="AL136" s="39" t="s">
        <v>489</v>
      </c>
      <c r="AM136"/>
    </row>
    <row r="137" spans="1:39" s="3" customFormat="1">
      <c r="A137" s="17" t="s">
        <v>372</v>
      </c>
      <c r="B137" s="11" t="s">
        <v>569</v>
      </c>
      <c r="C137" s="14" t="s">
        <v>58</v>
      </c>
      <c r="D137" s="11" t="s">
        <v>279</v>
      </c>
      <c r="E137" s="21" t="s">
        <v>237</v>
      </c>
      <c r="F137" s="14">
        <v>524559</v>
      </c>
      <c r="G137" s="24">
        <v>49.019142000000002</v>
      </c>
      <c r="H137" s="24">
        <v>-88.305002000000002</v>
      </c>
      <c r="I137" s="8" t="s">
        <v>489</v>
      </c>
      <c r="J137" s="40" t="s">
        <v>488</v>
      </c>
      <c r="K137" s="8" t="s">
        <v>489</v>
      </c>
      <c r="L137" s="8" t="s">
        <v>489</v>
      </c>
      <c r="M137" s="8" t="s">
        <v>489</v>
      </c>
      <c r="N137" s="40" t="s">
        <v>488</v>
      </c>
      <c r="O137" s="8" t="s">
        <v>489</v>
      </c>
      <c r="P137" s="40" t="s">
        <v>488</v>
      </c>
      <c r="Q137" s="40" t="s">
        <v>488</v>
      </c>
      <c r="R137" s="40" t="s">
        <v>488</v>
      </c>
      <c r="S137" s="8" t="s">
        <v>489</v>
      </c>
      <c r="T137" s="40" t="s">
        <v>488</v>
      </c>
      <c r="U137" s="40" t="s">
        <v>488</v>
      </c>
      <c r="V137" s="8" t="s">
        <v>489</v>
      </c>
      <c r="W137" s="40" t="s">
        <v>488</v>
      </c>
      <c r="X137" s="40" t="s">
        <v>488</v>
      </c>
      <c r="Y137" s="40" t="s">
        <v>488</v>
      </c>
      <c r="Z137" s="8" t="s">
        <v>489</v>
      </c>
      <c r="AA137" s="40" t="s">
        <v>488</v>
      </c>
      <c r="AB137" s="40" t="s">
        <v>488</v>
      </c>
      <c r="AC137" s="8" t="s">
        <v>489</v>
      </c>
      <c r="AD137" s="40" t="s">
        <v>488</v>
      </c>
      <c r="AE137" s="40" t="s">
        <v>488</v>
      </c>
      <c r="AF137" s="8" t="s">
        <v>489</v>
      </c>
      <c r="AG137" s="40" t="s">
        <v>488</v>
      </c>
      <c r="AH137" s="40" t="s">
        <v>488</v>
      </c>
      <c r="AI137" s="40" t="s">
        <v>488</v>
      </c>
      <c r="AJ137" s="40" t="s">
        <v>488</v>
      </c>
      <c r="AK137" s="8" t="s">
        <v>489</v>
      </c>
      <c r="AL137" s="39" t="s">
        <v>489</v>
      </c>
      <c r="AM137"/>
    </row>
    <row r="138" spans="1:39" s="3" customFormat="1">
      <c r="A138" s="17" t="s">
        <v>48</v>
      </c>
      <c r="B138" s="11" t="s">
        <v>47</v>
      </c>
      <c r="C138" s="14" t="s">
        <v>58</v>
      </c>
      <c r="D138" s="11" t="s">
        <v>48</v>
      </c>
      <c r="E138" s="21" t="s">
        <v>403</v>
      </c>
      <c r="F138" s="14">
        <v>524560</v>
      </c>
      <c r="G138" s="24">
        <v>46.356949999999998</v>
      </c>
      <c r="H138" s="24">
        <v>-79.468176</v>
      </c>
      <c r="I138" s="40" t="s">
        <v>488</v>
      </c>
      <c r="J138" s="8" t="s">
        <v>489</v>
      </c>
      <c r="K138" s="8" t="s">
        <v>489</v>
      </c>
      <c r="L138" s="8" t="s">
        <v>489</v>
      </c>
      <c r="M138" s="8" t="s">
        <v>489</v>
      </c>
      <c r="N138" s="8" t="s">
        <v>489</v>
      </c>
      <c r="O138" s="8" t="s">
        <v>489</v>
      </c>
      <c r="P138" s="8" t="s">
        <v>489</v>
      </c>
      <c r="Q138" s="8" t="s">
        <v>489</v>
      </c>
      <c r="R138" s="8" t="s">
        <v>489</v>
      </c>
      <c r="S138" s="8" t="s">
        <v>489</v>
      </c>
      <c r="T138" s="8" t="s">
        <v>489</v>
      </c>
      <c r="U138" s="8" t="s">
        <v>489</v>
      </c>
      <c r="V138" s="8" t="s">
        <v>489</v>
      </c>
      <c r="W138" s="8" t="s">
        <v>489</v>
      </c>
      <c r="X138" s="8" t="s">
        <v>489</v>
      </c>
      <c r="Y138" s="8" t="s">
        <v>489</v>
      </c>
      <c r="Z138" s="8" t="s">
        <v>489</v>
      </c>
      <c r="AA138" s="40" t="s">
        <v>488</v>
      </c>
      <c r="AB138" s="8" t="s">
        <v>489</v>
      </c>
      <c r="AC138" s="8" t="s">
        <v>489</v>
      </c>
      <c r="AD138" s="8" t="s">
        <v>489</v>
      </c>
      <c r="AE138" s="8" t="s">
        <v>489</v>
      </c>
      <c r="AF138" s="8" t="s">
        <v>489</v>
      </c>
      <c r="AG138" s="40" t="s">
        <v>488</v>
      </c>
      <c r="AH138" s="8" t="s">
        <v>489</v>
      </c>
      <c r="AI138" s="8" t="s">
        <v>489</v>
      </c>
      <c r="AJ138" s="8" t="s">
        <v>489</v>
      </c>
      <c r="AK138" s="8" t="s">
        <v>489</v>
      </c>
      <c r="AL138" s="41" t="s">
        <v>488</v>
      </c>
      <c r="AM138"/>
    </row>
    <row r="139" spans="1:39" s="3" customFormat="1">
      <c r="A139" s="17" t="s">
        <v>373</v>
      </c>
      <c r="B139" s="11" t="s">
        <v>49</v>
      </c>
      <c r="C139" s="14" t="s">
        <v>58</v>
      </c>
      <c r="D139" s="11" t="s">
        <v>280</v>
      </c>
      <c r="E139" s="21" t="s">
        <v>238</v>
      </c>
      <c r="F139" s="14">
        <v>524625</v>
      </c>
      <c r="G139" s="24">
        <v>48.380240999999998</v>
      </c>
      <c r="H139" s="24">
        <v>-89.411438000000004</v>
      </c>
      <c r="I139" s="8" t="s">
        <v>489</v>
      </c>
      <c r="J139" s="40" t="s">
        <v>488</v>
      </c>
      <c r="K139" s="40" t="s">
        <v>488</v>
      </c>
      <c r="L139" s="8" t="s">
        <v>489</v>
      </c>
      <c r="M139" s="8" t="s">
        <v>489</v>
      </c>
      <c r="N139" s="40" t="s">
        <v>488</v>
      </c>
      <c r="O139" s="8" t="s">
        <v>489</v>
      </c>
      <c r="P139" s="40" t="s">
        <v>488</v>
      </c>
      <c r="Q139" s="40" t="s">
        <v>488</v>
      </c>
      <c r="R139" s="40" t="s">
        <v>488</v>
      </c>
      <c r="S139" s="8" t="s">
        <v>489</v>
      </c>
      <c r="T139" s="40" t="s">
        <v>488</v>
      </c>
      <c r="U139" s="40" t="s">
        <v>488</v>
      </c>
      <c r="V139" s="8" t="s">
        <v>489</v>
      </c>
      <c r="W139" s="40" t="s">
        <v>488</v>
      </c>
      <c r="X139" s="40" t="s">
        <v>488</v>
      </c>
      <c r="Y139" s="8" t="s">
        <v>489</v>
      </c>
      <c r="Z139" s="55" t="s">
        <v>489</v>
      </c>
      <c r="AA139" s="40" t="s">
        <v>488</v>
      </c>
      <c r="AB139" s="40" t="s">
        <v>488</v>
      </c>
      <c r="AC139" s="8" t="s">
        <v>489</v>
      </c>
      <c r="AD139" s="8" t="s">
        <v>489</v>
      </c>
      <c r="AE139" s="40" t="s">
        <v>488</v>
      </c>
      <c r="AF139" s="8" t="s">
        <v>489</v>
      </c>
      <c r="AG139" s="8" t="s">
        <v>489</v>
      </c>
      <c r="AH139" s="40" t="s">
        <v>488</v>
      </c>
      <c r="AI139" s="8" t="s">
        <v>489</v>
      </c>
      <c r="AJ139" s="40" t="s">
        <v>488</v>
      </c>
      <c r="AK139" s="8" t="s">
        <v>489</v>
      </c>
      <c r="AL139" s="39" t="s">
        <v>489</v>
      </c>
      <c r="AM139"/>
    </row>
    <row r="140" spans="1:39" s="3" customFormat="1">
      <c r="A140" s="31" t="s">
        <v>630</v>
      </c>
      <c r="B140" s="11" t="s">
        <v>631</v>
      </c>
      <c r="C140" s="14" t="s">
        <v>58</v>
      </c>
      <c r="D140" s="11" t="s">
        <v>630</v>
      </c>
      <c r="E140" s="21" t="s">
        <v>632</v>
      </c>
      <c r="F140" s="14">
        <v>547260</v>
      </c>
      <c r="G140" s="24">
        <v>42.983994000000003</v>
      </c>
      <c r="H140" s="24">
        <v>-82.331209000000001</v>
      </c>
      <c r="I140" s="40" t="s">
        <v>488</v>
      </c>
      <c r="J140" s="8" t="s">
        <v>489</v>
      </c>
      <c r="K140" s="8" t="s">
        <v>489</v>
      </c>
      <c r="L140" s="8" t="s">
        <v>489</v>
      </c>
      <c r="M140" s="8" t="s">
        <v>489</v>
      </c>
      <c r="N140" s="40" t="s">
        <v>488</v>
      </c>
      <c r="O140" s="8" t="s">
        <v>489</v>
      </c>
      <c r="P140" s="40" t="s">
        <v>488</v>
      </c>
      <c r="Q140" s="40" t="s">
        <v>488</v>
      </c>
      <c r="R140" s="8" t="s">
        <v>489</v>
      </c>
      <c r="S140" s="40" t="s">
        <v>488</v>
      </c>
      <c r="T140" s="40" t="s">
        <v>488</v>
      </c>
      <c r="U140" s="40" t="s">
        <v>488</v>
      </c>
      <c r="V140" s="8" t="s">
        <v>489</v>
      </c>
      <c r="W140" s="40" t="s">
        <v>488</v>
      </c>
      <c r="X140" s="40" t="s">
        <v>488</v>
      </c>
      <c r="Y140" s="40" t="s">
        <v>488</v>
      </c>
      <c r="Z140" s="8" t="s">
        <v>489</v>
      </c>
      <c r="AA140" s="40" t="s">
        <v>488</v>
      </c>
      <c r="AB140" s="40" t="s">
        <v>488</v>
      </c>
      <c r="AC140" s="8" t="s">
        <v>489</v>
      </c>
      <c r="AD140" s="8" t="s">
        <v>489</v>
      </c>
      <c r="AE140" s="40" t="s">
        <v>488</v>
      </c>
      <c r="AF140" s="8" t="s">
        <v>489</v>
      </c>
      <c r="AG140" s="8" t="s">
        <v>489</v>
      </c>
      <c r="AH140" s="8" t="s">
        <v>489</v>
      </c>
      <c r="AI140" s="8" t="s">
        <v>489</v>
      </c>
      <c r="AJ140" s="8" t="s">
        <v>489</v>
      </c>
      <c r="AK140" s="8" t="s">
        <v>489</v>
      </c>
      <c r="AL140" s="39" t="s">
        <v>489</v>
      </c>
      <c r="AM140"/>
    </row>
    <row r="141" spans="1:39" s="3" customFormat="1">
      <c r="A141" s="17" t="s">
        <v>374</v>
      </c>
      <c r="B141" s="11" t="s">
        <v>121</v>
      </c>
      <c r="C141" s="14" t="s">
        <v>58</v>
      </c>
      <c r="D141" s="11" t="s">
        <v>281</v>
      </c>
      <c r="E141" s="21" t="s">
        <v>239</v>
      </c>
      <c r="F141" s="14">
        <v>524620</v>
      </c>
      <c r="G141" s="24">
        <v>46.532055</v>
      </c>
      <c r="H141" s="24">
        <v>-84.250423999999995</v>
      </c>
      <c r="I141" s="8" t="s">
        <v>489</v>
      </c>
      <c r="J141" s="40" t="s">
        <v>488</v>
      </c>
      <c r="K141" s="40" t="s">
        <v>488</v>
      </c>
      <c r="L141" s="40" t="s">
        <v>488</v>
      </c>
      <c r="M141" s="8" t="s">
        <v>489</v>
      </c>
      <c r="N141" s="8" t="s">
        <v>489</v>
      </c>
      <c r="O141" s="8" t="s">
        <v>489</v>
      </c>
      <c r="P141" s="40" t="s">
        <v>488</v>
      </c>
      <c r="Q141" s="40" t="s">
        <v>488</v>
      </c>
      <c r="R141" s="40" t="s">
        <v>488</v>
      </c>
      <c r="S141" s="8" t="s">
        <v>489</v>
      </c>
      <c r="T141" s="40" t="s">
        <v>488</v>
      </c>
      <c r="U141" s="40" t="s">
        <v>488</v>
      </c>
      <c r="V141" s="8" t="s">
        <v>489</v>
      </c>
      <c r="W141" s="40" t="s">
        <v>488</v>
      </c>
      <c r="X141" s="40" t="s">
        <v>488</v>
      </c>
      <c r="Y141" s="40" t="s">
        <v>488</v>
      </c>
      <c r="Z141" s="8" t="s">
        <v>489</v>
      </c>
      <c r="AA141" s="40" t="s">
        <v>488</v>
      </c>
      <c r="AB141" s="40" t="s">
        <v>488</v>
      </c>
      <c r="AC141" s="8" t="s">
        <v>489</v>
      </c>
      <c r="AD141" s="8" t="s">
        <v>489</v>
      </c>
      <c r="AE141" s="40" t="s">
        <v>488</v>
      </c>
      <c r="AF141" s="8" t="s">
        <v>489</v>
      </c>
      <c r="AG141" s="8" t="s">
        <v>489</v>
      </c>
      <c r="AH141" s="8" t="s">
        <v>489</v>
      </c>
      <c r="AI141" s="8" t="s">
        <v>489</v>
      </c>
      <c r="AJ141" s="40" t="s">
        <v>488</v>
      </c>
      <c r="AK141" s="8" t="s">
        <v>489</v>
      </c>
      <c r="AL141" s="39" t="s">
        <v>489</v>
      </c>
      <c r="AM141"/>
    </row>
    <row r="142" spans="1:39" s="3" customFormat="1" ht="16">
      <c r="A142" s="16" t="s">
        <v>375</v>
      </c>
      <c r="B142" s="12" t="s">
        <v>596</v>
      </c>
      <c r="C142" s="8" t="s">
        <v>58</v>
      </c>
      <c r="D142" s="13" t="s">
        <v>375</v>
      </c>
      <c r="E142" s="22" t="s">
        <v>240</v>
      </c>
      <c r="F142" s="8">
        <v>519422</v>
      </c>
      <c r="G142" s="33">
        <v>50.100513999999997</v>
      </c>
      <c r="H142" s="33">
        <v>-91.898724000000001</v>
      </c>
      <c r="I142" s="8" t="s">
        <v>489</v>
      </c>
      <c r="J142" s="40" t="s">
        <v>488</v>
      </c>
      <c r="K142" s="40" t="s">
        <v>488</v>
      </c>
      <c r="L142" s="40" t="s">
        <v>488</v>
      </c>
      <c r="M142" s="8" t="s">
        <v>489</v>
      </c>
      <c r="N142" s="8" t="s">
        <v>489</v>
      </c>
      <c r="O142" s="8" t="s">
        <v>489</v>
      </c>
      <c r="P142" s="8" t="s">
        <v>489</v>
      </c>
      <c r="Q142" s="40" t="s">
        <v>488</v>
      </c>
      <c r="R142" s="8" t="s">
        <v>489</v>
      </c>
      <c r="S142" s="8" t="s">
        <v>489</v>
      </c>
      <c r="T142" s="8" t="s">
        <v>489</v>
      </c>
      <c r="U142" s="8" t="s">
        <v>489</v>
      </c>
      <c r="V142" s="8" t="s">
        <v>489</v>
      </c>
      <c r="W142" s="8" t="s">
        <v>489</v>
      </c>
      <c r="X142" s="8" t="s">
        <v>489</v>
      </c>
      <c r="Y142" s="8" t="s">
        <v>489</v>
      </c>
      <c r="Z142" s="8" t="s">
        <v>489</v>
      </c>
      <c r="AA142" s="40" t="s">
        <v>488</v>
      </c>
      <c r="AB142" s="8" t="s">
        <v>489</v>
      </c>
      <c r="AC142" s="8" t="s">
        <v>489</v>
      </c>
      <c r="AD142" s="8" t="s">
        <v>489</v>
      </c>
      <c r="AE142" s="8" t="s">
        <v>489</v>
      </c>
      <c r="AF142" s="8" t="s">
        <v>489</v>
      </c>
      <c r="AG142" s="8" t="s">
        <v>489</v>
      </c>
      <c r="AH142" s="8" t="s">
        <v>489</v>
      </c>
      <c r="AI142" s="8" t="s">
        <v>489</v>
      </c>
      <c r="AJ142" s="8" t="s">
        <v>489</v>
      </c>
      <c r="AK142" s="8" t="s">
        <v>489</v>
      </c>
      <c r="AL142" s="39" t="s">
        <v>489</v>
      </c>
      <c r="AM142"/>
    </row>
    <row r="143" spans="1:39" s="3" customFormat="1">
      <c r="A143" s="17" t="s">
        <v>126</v>
      </c>
      <c r="B143" s="11" t="s">
        <v>125</v>
      </c>
      <c r="C143" s="14" t="s">
        <v>58</v>
      </c>
      <c r="D143" s="11" t="s">
        <v>498</v>
      </c>
      <c r="E143" s="21" t="s">
        <v>241</v>
      </c>
      <c r="F143" s="14">
        <v>524565</v>
      </c>
      <c r="G143" s="24">
        <v>44.759819999999998</v>
      </c>
      <c r="H143" s="24">
        <v>-75.483333999999999</v>
      </c>
      <c r="I143" s="40" t="s">
        <v>488</v>
      </c>
      <c r="J143" s="8" t="s">
        <v>489</v>
      </c>
      <c r="K143" s="8" t="s">
        <v>489</v>
      </c>
      <c r="L143" s="8" t="s">
        <v>489</v>
      </c>
      <c r="M143" s="8" t="s">
        <v>489</v>
      </c>
      <c r="N143" s="40" t="s">
        <v>488</v>
      </c>
      <c r="O143" s="8" t="s">
        <v>489</v>
      </c>
      <c r="P143" s="8" t="s">
        <v>489</v>
      </c>
      <c r="Q143" s="40" t="s">
        <v>488</v>
      </c>
      <c r="R143" s="40" t="s">
        <v>488</v>
      </c>
      <c r="S143" s="8" t="s">
        <v>489</v>
      </c>
      <c r="T143" s="40" t="s">
        <v>488</v>
      </c>
      <c r="U143" s="40" t="s">
        <v>488</v>
      </c>
      <c r="V143" s="40" t="s">
        <v>488</v>
      </c>
      <c r="W143" s="8" t="s">
        <v>489</v>
      </c>
      <c r="X143" s="40" t="s">
        <v>488</v>
      </c>
      <c r="Y143" s="8" t="s">
        <v>489</v>
      </c>
      <c r="Z143" s="40" t="s">
        <v>488</v>
      </c>
      <c r="AA143" s="40" t="s">
        <v>488</v>
      </c>
      <c r="AB143" s="40" t="s">
        <v>488</v>
      </c>
      <c r="AC143" s="40" t="s">
        <v>488</v>
      </c>
      <c r="AD143" s="8" t="s">
        <v>489</v>
      </c>
      <c r="AE143" s="40" t="s">
        <v>488</v>
      </c>
      <c r="AF143" s="8" t="s">
        <v>489</v>
      </c>
      <c r="AG143" s="8" t="s">
        <v>489</v>
      </c>
      <c r="AH143" s="8" t="s">
        <v>489</v>
      </c>
      <c r="AI143" s="8" t="s">
        <v>489</v>
      </c>
      <c r="AJ143" s="40" t="s">
        <v>488</v>
      </c>
      <c r="AK143" s="40" t="s">
        <v>488</v>
      </c>
      <c r="AL143" s="39" t="s">
        <v>489</v>
      </c>
      <c r="AM143"/>
    </row>
    <row r="144" spans="1:39" s="3" customFormat="1" ht="15" customHeight="1">
      <c r="A144" s="16" t="s">
        <v>376</v>
      </c>
      <c r="B144" s="38" t="s">
        <v>63</v>
      </c>
      <c r="C144" s="8" t="s">
        <v>58</v>
      </c>
      <c r="D144" s="13" t="s">
        <v>376</v>
      </c>
      <c r="E144" s="22" t="s">
        <v>413</v>
      </c>
      <c r="F144" s="8">
        <v>519423</v>
      </c>
      <c r="G144" s="33">
        <v>43.999353999999997</v>
      </c>
      <c r="H144" s="33">
        <v>-79.289641000000003</v>
      </c>
      <c r="I144" s="40" t="s">
        <v>488</v>
      </c>
      <c r="J144" s="8" t="s">
        <v>489</v>
      </c>
      <c r="K144" s="8" t="s">
        <v>489</v>
      </c>
      <c r="L144" s="8" t="s">
        <v>489</v>
      </c>
      <c r="M144" s="8" t="s">
        <v>489</v>
      </c>
      <c r="N144" s="40" t="s">
        <v>488</v>
      </c>
      <c r="O144" s="8" t="s">
        <v>489</v>
      </c>
      <c r="P144" s="8" t="s">
        <v>489</v>
      </c>
      <c r="Q144" s="40" t="s">
        <v>488</v>
      </c>
      <c r="R144" s="8" t="s">
        <v>489</v>
      </c>
      <c r="S144" s="40" t="s">
        <v>488</v>
      </c>
      <c r="T144" s="40" t="s">
        <v>488</v>
      </c>
      <c r="U144" s="40" t="s">
        <v>488</v>
      </c>
      <c r="V144" s="8" t="s">
        <v>489</v>
      </c>
      <c r="W144" s="40" t="s">
        <v>488</v>
      </c>
      <c r="X144" s="8" t="s">
        <v>489</v>
      </c>
      <c r="Y144" s="8" t="s">
        <v>489</v>
      </c>
      <c r="Z144" s="8" t="s">
        <v>489</v>
      </c>
      <c r="AA144" s="40" t="s">
        <v>488</v>
      </c>
      <c r="AB144" s="40" t="s">
        <v>488</v>
      </c>
      <c r="AC144" s="8" t="s">
        <v>489</v>
      </c>
      <c r="AD144" s="8" t="s">
        <v>489</v>
      </c>
      <c r="AE144" s="8" t="s">
        <v>489</v>
      </c>
      <c r="AF144" s="8" t="s">
        <v>489</v>
      </c>
      <c r="AG144" s="8" t="s">
        <v>489</v>
      </c>
      <c r="AH144" s="8" t="s">
        <v>489</v>
      </c>
      <c r="AI144" s="8" t="s">
        <v>489</v>
      </c>
      <c r="AJ144" s="8" t="s">
        <v>489</v>
      </c>
      <c r="AK144" s="8" t="s">
        <v>489</v>
      </c>
      <c r="AL144" s="39" t="s">
        <v>489</v>
      </c>
      <c r="AM144"/>
    </row>
    <row r="145" spans="1:39" s="3" customFormat="1" ht="15" customHeight="1">
      <c r="A145" s="32" t="s">
        <v>504</v>
      </c>
      <c r="B145" s="38" t="s">
        <v>505</v>
      </c>
      <c r="C145" s="8" t="s">
        <v>58</v>
      </c>
      <c r="D145" s="13" t="s">
        <v>506</v>
      </c>
      <c r="E145" s="8" t="s">
        <v>507</v>
      </c>
      <c r="F145" s="8">
        <v>542139</v>
      </c>
      <c r="G145" s="33">
        <v>46.265624000000003</v>
      </c>
      <c r="H145" s="33">
        <v>-83.569112000000004</v>
      </c>
      <c r="I145" s="8" t="s">
        <v>489</v>
      </c>
      <c r="J145" s="40" t="s">
        <v>488</v>
      </c>
      <c r="K145" s="8" t="s">
        <v>489</v>
      </c>
      <c r="L145" s="8" t="s">
        <v>489</v>
      </c>
      <c r="M145" s="8" t="s">
        <v>489</v>
      </c>
      <c r="N145" s="40" t="s">
        <v>488</v>
      </c>
      <c r="O145" s="8" t="s">
        <v>489</v>
      </c>
      <c r="P145" s="40" t="s">
        <v>488</v>
      </c>
      <c r="Q145" s="40" t="s">
        <v>488</v>
      </c>
      <c r="R145" s="8" t="s">
        <v>489</v>
      </c>
      <c r="S145" s="40" t="s">
        <v>488</v>
      </c>
      <c r="T145" s="40" t="s">
        <v>488</v>
      </c>
      <c r="U145" s="40" t="s">
        <v>488</v>
      </c>
      <c r="V145" s="8" t="s">
        <v>489</v>
      </c>
      <c r="W145" s="40" t="s">
        <v>488</v>
      </c>
      <c r="X145" s="40" t="s">
        <v>488</v>
      </c>
      <c r="Y145" s="40" t="s">
        <v>488</v>
      </c>
      <c r="Z145" s="8" t="s">
        <v>489</v>
      </c>
      <c r="AA145" s="40" t="s">
        <v>488</v>
      </c>
      <c r="AB145" s="40" t="s">
        <v>488</v>
      </c>
      <c r="AC145" s="8" t="s">
        <v>489</v>
      </c>
      <c r="AD145" s="8" t="s">
        <v>489</v>
      </c>
      <c r="AE145" s="8" t="s">
        <v>489</v>
      </c>
      <c r="AF145" s="8" t="s">
        <v>489</v>
      </c>
      <c r="AG145" s="8" t="s">
        <v>489</v>
      </c>
      <c r="AH145" s="8" t="s">
        <v>489</v>
      </c>
      <c r="AI145" s="8" t="s">
        <v>489</v>
      </c>
      <c r="AJ145" s="8" t="s">
        <v>489</v>
      </c>
      <c r="AK145" s="8" t="s">
        <v>489</v>
      </c>
      <c r="AL145" s="39" t="s">
        <v>489</v>
      </c>
      <c r="AM145"/>
    </row>
    <row r="146" spans="1:39" s="3" customFormat="1">
      <c r="A146" s="17" t="s">
        <v>377</v>
      </c>
      <c r="B146" s="11" t="s">
        <v>120</v>
      </c>
      <c r="C146" s="14" t="s">
        <v>58</v>
      </c>
      <c r="D146" s="11" t="s">
        <v>282</v>
      </c>
      <c r="E146" s="21" t="s">
        <v>242</v>
      </c>
      <c r="F146" s="14">
        <v>524619</v>
      </c>
      <c r="G146" s="24">
        <v>48.408338999999998</v>
      </c>
      <c r="H146" s="24">
        <v>-89.258336999999997</v>
      </c>
      <c r="I146" s="8" t="s">
        <v>489</v>
      </c>
      <c r="J146" s="40" t="s">
        <v>488</v>
      </c>
      <c r="K146" s="40" t="s">
        <v>488</v>
      </c>
      <c r="L146" s="8" t="s">
        <v>489</v>
      </c>
      <c r="M146" s="8" t="s">
        <v>489</v>
      </c>
      <c r="N146" s="40" t="s">
        <v>488</v>
      </c>
      <c r="O146" s="8" t="s">
        <v>489</v>
      </c>
      <c r="P146" s="40" t="s">
        <v>488</v>
      </c>
      <c r="Q146" s="40" t="s">
        <v>488</v>
      </c>
      <c r="R146" s="40" t="s">
        <v>488</v>
      </c>
      <c r="S146" s="8" t="s">
        <v>489</v>
      </c>
      <c r="T146" s="40" t="s">
        <v>488</v>
      </c>
      <c r="U146" s="40" t="s">
        <v>488</v>
      </c>
      <c r="V146" s="8" t="s">
        <v>489</v>
      </c>
      <c r="W146" s="40" t="s">
        <v>488</v>
      </c>
      <c r="X146" s="40" t="s">
        <v>488</v>
      </c>
      <c r="Y146" s="40" t="s">
        <v>488</v>
      </c>
      <c r="Z146" s="8" t="s">
        <v>489</v>
      </c>
      <c r="AA146" s="40" t="s">
        <v>488</v>
      </c>
      <c r="AB146" s="40" t="s">
        <v>488</v>
      </c>
      <c r="AC146" s="8" t="s">
        <v>489</v>
      </c>
      <c r="AD146" s="8" t="s">
        <v>489</v>
      </c>
      <c r="AE146" s="40" t="s">
        <v>488</v>
      </c>
      <c r="AF146" s="8" t="s">
        <v>489</v>
      </c>
      <c r="AG146" s="8" t="s">
        <v>489</v>
      </c>
      <c r="AH146" s="8" t="s">
        <v>489</v>
      </c>
      <c r="AI146" s="8" t="s">
        <v>489</v>
      </c>
      <c r="AJ146" s="40" t="s">
        <v>488</v>
      </c>
      <c r="AK146" s="8" t="s">
        <v>489</v>
      </c>
      <c r="AL146" s="39" t="s">
        <v>489</v>
      </c>
      <c r="AM146"/>
    </row>
    <row r="147" spans="1:39" s="3" customFormat="1">
      <c r="A147" s="17" t="s">
        <v>619</v>
      </c>
      <c r="B147" s="11" t="s">
        <v>620</v>
      </c>
      <c r="C147" s="14" t="s">
        <v>58</v>
      </c>
      <c r="D147" s="11" t="s">
        <v>633</v>
      </c>
      <c r="E147" s="21" t="s">
        <v>621</v>
      </c>
      <c r="F147" s="14">
        <v>547205</v>
      </c>
      <c r="G147" s="24">
        <v>42.265971999999998</v>
      </c>
      <c r="H147" s="69">
        <v>-82.418119000000004</v>
      </c>
      <c r="I147" s="40" t="s">
        <v>488</v>
      </c>
      <c r="J147" s="8" t="s">
        <v>489</v>
      </c>
      <c r="K147" s="8" t="s">
        <v>489</v>
      </c>
      <c r="L147" s="8" t="s">
        <v>489</v>
      </c>
      <c r="M147" s="8" t="s">
        <v>489</v>
      </c>
      <c r="N147" s="40" t="s">
        <v>488</v>
      </c>
      <c r="O147" s="8" t="s">
        <v>489</v>
      </c>
      <c r="P147" s="8" t="s">
        <v>489</v>
      </c>
      <c r="Q147" s="40" t="s">
        <v>488</v>
      </c>
      <c r="R147" s="40" t="s">
        <v>488</v>
      </c>
      <c r="S147" s="8" t="s">
        <v>489</v>
      </c>
      <c r="T147" s="40" t="s">
        <v>488</v>
      </c>
      <c r="U147" s="40" t="s">
        <v>488</v>
      </c>
      <c r="V147" s="8" t="s">
        <v>489</v>
      </c>
      <c r="W147" s="40" t="s">
        <v>488</v>
      </c>
      <c r="X147" s="40" t="s">
        <v>488</v>
      </c>
      <c r="Y147" s="40" t="s">
        <v>488</v>
      </c>
      <c r="Z147" s="8" t="s">
        <v>489</v>
      </c>
      <c r="AA147" s="40" t="s">
        <v>488</v>
      </c>
      <c r="AB147" s="40" t="s">
        <v>488</v>
      </c>
      <c r="AC147" s="8" t="s">
        <v>489</v>
      </c>
      <c r="AD147" s="8" t="s">
        <v>489</v>
      </c>
      <c r="AE147" s="8" t="s">
        <v>489</v>
      </c>
      <c r="AF147" s="8" t="s">
        <v>489</v>
      </c>
      <c r="AG147" s="8" t="s">
        <v>489</v>
      </c>
      <c r="AH147" s="8" t="s">
        <v>489</v>
      </c>
      <c r="AI147" s="8" t="s">
        <v>489</v>
      </c>
      <c r="AJ147" s="8" t="s">
        <v>489</v>
      </c>
      <c r="AK147" s="8" t="s">
        <v>489</v>
      </c>
      <c r="AL147" s="39" t="s">
        <v>489</v>
      </c>
      <c r="AM147"/>
    </row>
    <row r="148" spans="1:39" s="3" customFormat="1" ht="16">
      <c r="A148" s="16" t="s">
        <v>378</v>
      </c>
      <c r="B148" s="12" t="s">
        <v>597</v>
      </c>
      <c r="C148" s="8" t="s">
        <v>58</v>
      </c>
      <c r="D148" s="13" t="s">
        <v>471</v>
      </c>
      <c r="E148" s="22" t="s">
        <v>534</v>
      </c>
      <c r="F148" s="8">
        <v>519425</v>
      </c>
      <c r="G148" s="33">
        <v>48.473030000000001</v>
      </c>
      <c r="H148" s="33">
        <v>-81.401289000000006</v>
      </c>
      <c r="I148" s="40" t="s">
        <v>488</v>
      </c>
      <c r="J148" s="8" t="s">
        <v>489</v>
      </c>
      <c r="K148" s="40" t="s">
        <v>488</v>
      </c>
      <c r="L148" s="8" t="s">
        <v>489</v>
      </c>
      <c r="M148" s="8" t="s">
        <v>489</v>
      </c>
      <c r="N148" s="40" t="s">
        <v>488</v>
      </c>
      <c r="O148" s="8" t="s">
        <v>489</v>
      </c>
      <c r="P148" s="8" t="s">
        <v>489</v>
      </c>
      <c r="Q148" s="40" t="s">
        <v>488</v>
      </c>
      <c r="R148" s="40" t="s">
        <v>488</v>
      </c>
      <c r="S148" s="8" t="s">
        <v>489</v>
      </c>
      <c r="T148" s="40" t="s">
        <v>488</v>
      </c>
      <c r="U148" s="40" t="s">
        <v>488</v>
      </c>
      <c r="V148" s="8" t="s">
        <v>489</v>
      </c>
      <c r="W148" s="40" t="s">
        <v>488</v>
      </c>
      <c r="X148" s="40" t="s">
        <v>488</v>
      </c>
      <c r="Y148" s="8" t="s">
        <v>489</v>
      </c>
      <c r="Z148" s="8" t="s">
        <v>489</v>
      </c>
      <c r="AA148" s="40" t="s">
        <v>488</v>
      </c>
      <c r="AB148" s="40" t="s">
        <v>488</v>
      </c>
      <c r="AC148" s="8" t="s">
        <v>489</v>
      </c>
      <c r="AD148" s="8" t="s">
        <v>489</v>
      </c>
      <c r="AE148" s="8" t="s">
        <v>489</v>
      </c>
      <c r="AF148" s="8" t="s">
        <v>489</v>
      </c>
      <c r="AG148" s="8" t="s">
        <v>489</v>
      </c>
      <c r="AH148" s="8" t="s">
        <v>489</v>
      </c>
      <c r="AI148" s="8" t="s">
        <v>489</v>
      </c>
      <c r="AJ148" s="40" t="s">
        <v>488</v>
      </c>
      <c r="AK148" s="8" t="s">
        <v>489</v>
      </c>
      <c r="AL148" s="39" t="s">
        <v>489</v>
      </c>
      <c r="AM148"/>
    </row>
    <row r="149" spans="1:39" s="3" customFormat="1" ht="16">
      <c r="A149" s="16" t="s">
        <v>161</v>
      </c>
      <c r="B149" s="12" t="s">
        <v>510</v>
      </c>
      <c r="C149" s="8" t="s">
        <v>58</v>
      </c>
      <c r="D149" s="13" t="s">
        <v>161</v>
      </c>
      <c r="E149" s="22" t="s">
        <v>412</v>
      </c>
      <c r="F149" s="8">
        <v>528143</v>
      </c>
      <c r="G149" s="33">
        <v>43.785980000000002</v>
      </c>
      <c r="H149" s="33">
        <v>-79.650139999999993</v>
      </c>
      <c r="I149" s="40" t="s">
        <v>488</v>
      </c>
      <c r="J149" s="8" t="s">
        <v>489</v>
      </c>
      <c r="K149" s="40" t="s">
        <v>488</v>
      </c>
      <c r="L149" s="8" t="s">
        <v>489</v>
      </c>
      <c r="M149" s="8" t="s">
        <v>489</v>
      </c>
      <c r="N149" s="40" t="s">
        <v>488</v>
      </c>
      <c r="O149" s="8" t="s">
        <v>489</v>
      </c>
      <c r="P149" s="40" t="s">
        <v>488</v>
      </c>
      <c r="Q149" s="40" t="s">
        <v>488</v>
      </c>
      <c r="R149" s="8" t="s">
        <v>489</v>
      </c>
      <c r="S149" s="40" t="s">
        <v>488</v>
      </c>
      <c r="T149" s="40" t="s">
        <v>488</v>
      </c>
      <c r="U149" s="40" t="s">
        <v>488</v>
      </c>
      <c r="V149" s="8" t="s">
        <v>489</v>
      </c>
      <c r="W149" s="40" t="s">
        <v>488</v>
      </c>
      <c r="X149" s="8" t="s">
        <v>489</v>
      </c>
      <c r="Y149" s="8" t="s">
        <v>489</v>
      </c>
      <c r="Z149" s="8" t="s">
        <v>489</v>
      </c>
      <c r="AA149" s="40" t="s">
        <v>488</v>
      </c>
      <c r="AB149" s="40" t="s">
        <v>488</v>
      </c>
      <c r="AC149" s="8" t="s">
        <v>489</v>
      </c>
      <c r="AD149" s="8" t="s">
        <v>489</v>
      </c>
      <c r="AE149" s="8" t="s">
        <v>489</v>
      </c>
      <c r="AF149" s="8" t="s">
        <v>489</v>
      </c>
      <c r="AG149" s="8" t="s">
        <v>489</v>
      </c>
      <c r="AH149" s="8" t="s">
        <v>489</v>
      </c>
      <c r="AI149" s="8" t="s">
        <v>489</v>
      </c>
      <c r="AJ149" s="40" t="s">
        <v>488</v>
      </c>
      <c r="AK149" s="8" t="s">
        <v>489</v>
      </c>
      <c r="AL149" s="39" t="s">
        <v>489</v>
      </c>
      <c r="AM149"/>
    </row>
    <row r="150" spans="1:39" s="3" customFormat="1" ht="16">
      <c r="A150" s="16" t="s">
        <v>379</v>
      </c>
      <c r="B150" s="12" t="s">
        <v>598</v>
      </c>
      <c r="C150" s="8" t="s">
        <v>58</v>
      </c>
      <c r="D150" s="13" t="s">
        <v>470</v>
      </c>
      <c r="E150" s="22" t="s">
        <v>243</v>
      </c>
      <c r="F150" s="8">
        <v>519410</v>
      </c>
      <c r="G150" s="33">
        <v>44.765242000000001</v>
      </c>
      <c r="H150" s="33">
        <v>-79.697256999999993</v>
      </c>
      <c r="I150" s="40" t="s">
        <v>488</v>
      </c>
      <c r="J150" s="8" t="s">
        <v>489</v>
      </c>
      <c r="K150" s="8" t="s">
        <v>489</v>
      </c>
      <c r="L150" s="8" t="s">
        <v>489</v>
      </c>
      <c r="M150" s="8" t="s">
        <v>489</v>
      </c>
      <c r="N150" s="40" t="s">
        <v>488</v>
      </c>
      <c r="O150" s="8" t="s">
        <v>489</v>
      </c>
      <c r="P150" s="8" t="s">
        <v>489</v>
      </c>
      <c r="Q150" s="40" t="s">
        <v>488</v>
      </c>
      <c r="R150" s="40" t="s">
        <v>488</v>
      </c>
      <c r="S150" s="8" t="s">
        <v>489</v>
      </c>
      <c r="T150" s="40" t="s">
        <v>488</v>
      </c>
      <c r="U150" s="40" t="s">
        <v>488</v>
      </c>
      <c r="V150" s="8" t="s">
        <v>489</v>
      </c>
      <c r="W150" s="40" t="s">
        <v>488</v>
      </c>
      <c r="X150" s="40" t="s">
        <v>488</v>
      </c>
      <c r="Y150" s="8" t="s">
        <v>489</v>
      </c>
      <c r="Z150" s="8" t="s">
        <v>489</v>
      </c>
      <c r="AA150" s="40" t="s">
        <v>488</v>
      </c>
      <c r="AB150" s="40" t="s">
        <v>488</v>
      </c>
      <c r="AC150" s="8" t="s">
        <v>489</v>
      </c>
      <c r="AD150" s="8" t="s">
        <v>489</v>
      </c>
      <c r="AE150" s="8" t="s">
        <v>489</v>
      </c>
      <c r="AF150" s="8" t="s">
        <v>489</v>
      </c>
      <c r="AG150" s="8" t="s">
        <v>489</v>
      </c>
      <c r="AH150" s="8" t="s">
        <v>489</v>
      </c>
      <c r="AI150" s="8" t="s">
        <v>489</v>
      </c>
      <c r="AJ150" s="40" t="s">
        <v>488</v>
      </c>
      <c r="AK150" s="8" t="s">
        <v>489</v>
      </c>
      <c r="AL150" s="39" t="s">
        <v>489</v>
      </c>
      <c r="AM150"/>
    </row>
    <row r="151" spans="1:39" s="3" customFormat="1" ht="16">
      <c r="A151" s="16" t="s">
        <v>380</v>
      </c>
      <c r="B151" s="12" t="s">
        <v>599</v>
      </c>
      <c r="C151" s="8" t="s">
        <v>58</v>
      </c>
      <c r="D151" s="13" t="s">
        <v>380</v>
      </c>
      <c r="E151" s="22" t="s">
        <v>244</v>
      </c>
      <c r="F151" s="8">
        <v>519427</v>
      </c>
      <c r="G151" s="33">
        <v>47.964525000000002</v>
      </c>
      <c r="H151" s="33">
        <v>-84.792282999999998</v>
      </c>
      <c r="I151" s="8" t="s">
        <v>489</v>
      </c>
      <c r="J151" s="40" t="s">
        <v>488</v>
      </c>
      <c r="K151" s="40" t="s">
        <v>488</v>
      </c>
      <c r="L151" s="40" t="s">
        <v>488</v>
      </c>
      <c r="M151" s="40" t="s">
        <v>488</v>
      </c>
      <c r="N151" s="8" t="s">
        <v>489</v>
      </c>
      <c r="O151" s="8" t="s">
        <v>489</v>
      </c>
      <c r="P151" s="8" t="s">
        <v>489</v>
      </c>
      <c r="Q151" s="40" t="s">
        <v>488</v>
      </c>
      <c r="R151" s="40" t="s">
        <v>488</v>
      </c>
      <c r="S151" s="8" t="s">
        <v>489</v>
      </c>
      <c r="T151" s="40" t="s">
        <v>488</v>
      </c>
      <c r="U151" s="40" t="s">
        <v>488</v>
      </c>
      <c r="V151" s="40" t="s">
        <v>488</v>
      </c>
      <c r="W151" s="8" t="s">
        <v>489</v>
      </c>
      <c r="X151" s="8" t="s">
        <v>489</v>
      </c>
      <c r="Y151" s="8" t="s">
        <v>489</v>
      </c>
      <c r="Z151" s="8" t="s">
        <v>489</v>
      </c>
      <c r="AA151" s="40" t="s">
        <v>488</v>
      </c>
      <c r="AB151" s="40" t="s">
        <v>488</v>
      </c>
      <c r="AC151" s="8" t="s">
        <v>489</v>
      </c>
      <c r="AD151" s="8" t="s">
        <v>489</v>
      </c>
      <c r="AE151" s="8" t="s">
        <v>489</v>
      </c>
      <c r="AF151" s="8" t="s">
        <v>489</v>
      </c>
      <c r="AG151" s="8" t="s">
        <v>489</v>
      </c>
      <c r="AH151" s="8" t="s">
        <v>489</v>
      </c>
      <c r="AI151" s="8" t="s">
        <v>489</v>
      </c>
      <c r="AJ151" s="40" t="s">
        <v>488</v>
      </c>
      <c r="AK151" s="8" t="s">
        <v>489</v>
      </c>
      <c r="AL151" s="39" t="s">
        <v>489</v>
      </c>
      <c r="AM151"/>
    </row>
    <row r="152" spans="1:39" s="3" customFormat="1">
      <c r="A152" s="17" t="s">
        <v>381</v>
      </c>
      <c r="B152" s="11" t="s">
        <v>44</v>
      </c>
      <c r="C152" s="14" t="s">
        <v>58</v>
      </c>
      <c r="D152" s="11" t="s">
        <v>283</v>
      </c>
      <c r="E152" s="21" t="s">
        <v>245</v>
      </c>
      <c r="F152" s="14">
        <v>524623</v>
      </c>
      <c r="G152" s="24">
        <v>48.593966000000002</v>
      </c>
      <c r="H152" s="24">
        <v>-85.277873</v>
      </c>
      <c r="I152" s="8" t="s">
        <v>489</v>
      </c>
      <c r="J152" s="40" t="s">
        <v>488</v>
      </c>
      <c r="K152" s="40" t="s">
        <v>488</v>
      </c>
      <c r="L152" s="40" t="s">
        <v>488</v>
      </c>
      <c r="M152" s="8" t="s">
        <v>489</v>
      </c>
      <c r="N152" s="8" t="s">
        <v>489</v>
      </c>
      <c r="O152" s="8" t="s">
        <v>489</v>
      </c>
      <c r="P152" s="8" t="s">
        <v>489</v>
      </c>
      <c r="Q152" s="40" t="s">
        <v>488</v>
      </c>
      <c r="R152" s="8" t="s">
        <v>489</v>
      </c>
      <c r="S152" s="40" t="s">
        <v>488</v>
      </c>
      <c r="T152" s="40" t="s">
        <v>488</v>
      </c>
      <c r="U152" s="40" t="s">
        <v>488</v>
      </c>
      <c r="V152" s="8" t="s">
        <v>489</v>
      </c>
      <c r="W152" s="40" t="s">
        <v>488</v>
      </c>
      <c r="X152" s="40" t="s">
        <v>488</v>
      </c>
      <c r="Y152" s="40" t="s">
        <v>488</v>
      </c>
      <c r="Z152" s="8" t="s">
        <v>489</v>
      </c>
      <c r="AA152" s="40" t="s">
        <v>488</v>
      </c>
      <c r="AB152" s="40" t="s">
        <v>488</v>
      </c>
      <c r="AC152" s="8" t="s">
        <v>489</v>
      </c>
      <c r="AD152" s="40" t="s">
        <v>488</v>
      </c>
      <c r="AE152" s="40" t="s">
        <v>488</v>
      </c>
      <c r="AF152" s="40" t="s">
        <v>488</v>
      </c>
      <c r="AG152" s="40" t="s">
        <v>488</v>
      </c>
      <c r="AH152" s="40" t="s">
        <v>488</v>
      </c>
      <c r="AI152" s="40" t="s">
        <v>488</v>
      </c>
      <c r="AJ152" s="40" t="s">
        <v>488</v>
      </c>
      <c r="AK152" s="8" t="s">
        <v>489</v>
      </c>
      <c r="AL152" s="39" t="s">
        <v>489</v>
      </c>
      <c r="AM152"/>
    </row>
    <row r="153" spans="1:39" s="3" customFormat="1">
      <c r="A153" s="17" t="s">
        <v>382</v>
      </c>
      <c r="B153" s="11" t="s">
        <v>512</v>
      </c>
      <c r="C153" s="14" t="s">
        <v>58</v>
      </c>
      <c r="D153" s="11" t="s">
        <v>284</v>
      </c>
      <c r="E153" s="21" t="s">
        <v>251</v>
      </c>
      <c r="F153" s="14">
        <v>524567</v>
      </c>
      <c r="G153" s="24">
        <v>42.244444000000001</v>
      </c>
      <c r="H153" s="24">
        <v>-82.951390000000004</v>
      </c>
      <c r="I153" s="40" t="s">
        <v>488</v>
      </c>
      <c r="J153" s="8" t="s">
        <v>489</v>
      </c>
      <c r="K153" s="8" t="s">
        <v>489</v>
      </c>
      <c r="L153" s="8" t="s">
        <v>489</v>
      </c>
      <c r="M153" s="8" t="s">
        <v>489</v>
      </c>
      <c r="N153" s="40" t="s">
        <v>488</v>
      </c>
      <c r="O153" s="8" t="s">
        <v>489</v>
      </c>
      <c r="P153" s="40" t="s">
        <v>488</v>
      </c>
      <c r="Q153" s="40" t="s">
        <v>488</v>
      </c>
      <c r="R153" s="40" t="s">
        <v>488</v>
      </c>
      <c r="S153" s="8" t="s">
        <v>489</v>
      </c>
      <c r="T153" s="40" t="s">
        <v>488</v>
      </c>
      <c r="U153" s="40" t="s">
        <v>488</v>
      </c>
      <c r="V153" s="8" t="s">
        <v>489</v>
      </c>
      <c r="W153" s="40" t="s">
        <v>488</v>
      </c>
      <c r="X153" s="40" t="s">
        <v>488</v>
      </c>
      <c r="Y153" s="40" t="s">
        <v>488</v>
      </c>
      <c r="Z153" s="8" t="s">
        <v>489</v>
      </c>
      <c r="AA153" s="40" t="s">
        <v>488</v>
      </c>
      <c r="AB153" s="40" t="s">
        <v>488</v>
      </c>
      <c r="AC153" s="40" t="s">
        <v>488</v>
      </c>
      <c r="AD153" s="8" t="s">
        <v>489</v>
      </c>
      <c r="AE153" s="40" t="s">
        <v>488</v>
      </c>
      <c r="AF153" s="8" t="s">
        <v>489</v>
      </c>
      <c r="AG153" s="8" t="s">
        <v>489</v>
      </c>
      <c r="AH153" s="8" t="s">
        <v>489</v>
      </c>
      <c r="AI153" s="8" t="s">
        <v>489</v>
      </c>
      <c r="AJ153" s="40" t="s">
        <v>488</v>
      </c>
      <c r="AK153" s="8" t="s">
        <v>489</v>
      </c>
      <c r="AL153" s="39" t="s">
        <v>489</v>
      </c>
      <c r="AM153"/>
    </row>
    <row r="154" spans="1:39" s="3" customFormat="1">
      <c r="A154" s="17" t="s">
        <v>293</v>
      </c>
      <c r="B154" s="11" t="s">
        <v>600</v>
      </c>
      <c r="C154" s="14" t="s">
        <v>58</v>
      </c>
      <c r="D154" s="11" t="s">
        <v>293</v>
      </c>
      <c r="E154" s="21" t="s">
        <v>294</v>
      </c>
      <c r="F154" s="14">
        <v>541308</v>
      </c>
      <c r="G154" s="35">
        <v>43.881357999999999</v>
      </c>
      <c r="H154" s="24">
        <f>-81.314369</f>
        <v>-81.314368999999999</v>
      </c>
      <c r="I154" s="40" t="s">
        <v>488</v>
      </c>
      <c r="J154" s="8" t="s">
        <v>489</v>
      </c>
      <c r="K154" s="8" t="s">
        <v>489</v>
      </c>
      <c r="L154" s="8" t="s">
        <v>489</v>
      </c>
      <c r="M154" s="8" t="s">
        <v>489</v>
      </c>
      <c r="N154" s="40" t="s">
        <v>488</v>
      </c>
      <c r="O154" s="8" t="s">
        <v>489</v>
      </c>
      <c r="P154" s="40" t="s">
        <v>488</v>
      </c>
      <c r="Q154" s="40" t="s">
        <v>488</v>
      </c>
      <c r="R154" s="8" t="s">
        <v>489</v>
      </c>
      <c r="S154" s="40" t="s">
        <v>488</v>
      </c>
      <c r="T154" s="40" t="s">
        <v>488</v>
      </c>
      <c r="U154" s="40" t="s">
        <v>488</v>
      </c>
      <c r="V154" s="8" t="s">
        <v>489</v>
      </c>
      <c r="W154" s="40" t="s">
        <v>488</v>
      </c>
      <c r="X154" s="8" t="s">
        <v>489</v>
      </c>
      <c r="Y154" s="8" t="s">
        <v>489</v>
      </c>
      <c r="Z154" s="8" t="s">
        <v>489</v>
      </c>
      <c r="AA154" s="40" t="s">
        <v>488</v>
      </c>
      <c r="AB154" s="40" t="s">
        <v>488</v>
      </c>
      <c r="AC154" s="8" t="s">
        <v>489</v>
      </c>
      <c r="AD154" s="8" t="s">
        <v>489</v>
      </c>
      <c r="AE154" s="8" t="s">
        <v>489</v>
      </c>
      <c r="AF154" s="8" t="s">
        <v>489</v>
      </c>
      <c r="AG154" s="8" t="s">
        <v>489</v>
      </c>
      <c r="AH154" s="8" t="s">
        <v>489</v>
      </c>
      <c r="AI154" s="8" t="s">
        <v>489</v>
      </c>
      <c r="AJ154" s="8" t="s">
        <v>489</v>
      </c>
      <c r="AK154" s="8" t="s">
        <v>489</v>
      </c>
      <c r="AL154" s="39" t="s">
        <v>489</v>
      </c>
      <c r="AM154"/>
    </row>
    <row r="155" spans="1:39">
      <c r="A155" s="17" t="s">
        <v>291</v>
      </c>
      <c r="B155" s="11" t="s">
        <v>601</v>
      </c>
      <c r="C155" s="14" t="s">
        <v>58</v>
      </c>
      <c r="D155" s="11" t="s">
        <v>291</v>
      </c>
      <c r="E155" s="21" t="s">
        <v>515</v>
      </c>
      <c r="F155" s="14">
        <v>541275</v>
      </c>
      <c r="G155" s="24">
        <v>43.1391542</v>
      </c>
      <c r="H155" s="24">
        <v>-80.701743300000004</v>
      </c>
      <c r="I155" s="40" t="s">
        <v>488</v>
      </c>
      <c r="J155" s="8" t="s">
        <v>489</v>
      </c>
      <c r="K155" s="8" t="s">
        <v>489</v>
      </c>
      <c r="L155" s="8" t="s">
        <v>489</v>
      </c>
      <c r="M155" s="8" t="s">
        <v>489</v>
      </c>
      <c r="N155" s="40" t="s">
        <v>488</v>
      </c>
      <c r="O155" s="8" t="s">
        <v>489</v>
      </c>
      <c r="P155" s="40" t="s">
        <v>488</v>
      </c>
      <c r="Q155" s="40" t="s">
        <v>488</v>
      </c>
      <c r="R155" s="8" t="s">
        <v>489</v>
      </c>
      <c r="S155" s="40" t="s">
        <v>488</v>
      </c>
      <c r="T155" s="40" t="s">
        <v>488</v>
      </c>
      <c r="U155" s="40" t="s">
        <v>488</v>
      </c>
      <c r="V155" s="8" t="s">
        <v>489</v>
      </c>
      <c r="W155" s="40" t="s">
        <v>488</v>
      </c>
      <c r="X155" s="8" t="s">
        <v>489</v>
      </c>
      <c r="Y155" s="8" t="s">
        <v>489</v>
      </c>
      <c r="Z155" s="8" t="s">
        <v>489</v>
      </c>
      <c r="AA155" s="40" t="s">
        <v>488</v>
      </c>
      <c r="AB155" s="40" t="s">
        <v>488</v>
      </c>
      <c r="AC155" s="8" t="s">
        <v>489</v>
      </c>
      <c r="AD155" s="8" t="s">
        <v>489</v>
      </c>
      <c r="AE155" s="8" t="s">
        <v>489</v>
      </c>
      <c r="AF155" s="8" t="s">
        <v>489</v>
      </c>
      <c r="AG155" s="8" t="s">
        <v>489</v>
      </c>
      <c r="AH155" s="8" t="s">
        <v>489</v>
      </c>
      <c r="AI155" s="8" t="s">
        <v>489</v>
      </c>
      <c r="AJ155" s="8" t="s">
        <v>489</v>
      </c>
      <c r="AK155" s="8" t="s">
        <v>489</v>
      </c>
      <c r="AL155" s="39" t="s">
        <v>489</v>
      </c>
    </row>
    <row r="156" spans="1:39">
      <c r="A156" s="74" t="s">
        <v>483</v>
      </c>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row>
    <row r="157" spans="1:39">
      <c r="A157" s="17" t="s">
        <v>166</v>
      </c>
      <c r="B157" s="11" t="s">
        <v>165</v>
      </c>
      <c r="C157" s="14" t="s">
        <v>64</v>
      </c>
      <c r="D157" s="11" t="s">
        <v>166</v>
      </c>
      <c r="E157" s="20" t="s">
        <v>246</v>
      </c>
      <c r="F157" s="30">
        <v>540376</v>
      </c>
      <c r="G157" s="24">
        <v>47.675843</v>
      </c>
      <c r="H157" s="24">
        <v>-68.882064</v>
      </c>
      <c r="I157" s="40" t="s">
        <v>488</v>
      </c>
      <c r="J157" s="8" t="s">
        <v>489</v>
      </c>
      <c r="K157" s="8" t="s">
        <v>489</v>
      </c>
      <c r="L157" s="8" t="s">
        <v>489</v>
      </c>
      <c r="M157" s="8" t="s">
        <v>489</v>
      </c>
      <c r="N157" s="8" t="s">
        <v>489</v>
      </c>
      <c r="O157" s="8" t="s">
        <v>489</v>
      </c>
      <c r="P157" s="40" t="s">
        <v>488</v>
      </c>
      <c r="Q157" s="8" t="s">
        <v>489</v>
      </c>
      <c r="R157" s="8" t="s">
        <v>489</v>
      </c>
      <c r="S157" s="8" t="s">
        <v>489</v>
      </c>
      <c r="T157" s="40" t="s">
        <v>488</v>
      </c>
      <c r="U157" s="40" t="s">
        <v>488</v>
      </c>
      <c r="V157" s="8" t="s">
        <v>489</v>
      </c>
      <c r="W157" s="8" t="s">
        <v>489</v>
      </c>
      <c r="X157" s="8" t="s">
        <v>489</v>
      </c>
      <c r="Y157" s="8" t="s">
        <v>489</v>
      </c>
      <c r="Z157" s="8" t="s">
        <v>489</v>
      </c>
      <c r="AA157" s="8" t="s">
        <v>489</v>
      </c>
      <c r="AB157" s="8" t="s">
        <v>489</v>
      </c>
      <c r="AC157" s="8" t="s">
        <v>489</v>
      </c>
      <c r="AD157" s="8" t="s">
        <v>489</v>
      </c>
      <c r="AE157" s="8" t="s">
        <v>489</v>
      </c>
      <c r="AF157" s="8" t="s">
        <v>489</v>
      </c>
      <c r="AG157" s="8" t="s">
        <v>489</v>
      </c>
      <c r="AH157" s="8" t="s">
        <v>489</v>
      </c>
      <c r="AI157" s="8" t="s">
        <v>489</v>
      </c>
      <c r="AJ157" s="8" t="s">
        <v>489</v>
      </c>
      <c r="AK157" s="8" t="s">
        <v>489</v>
      </c>
      <c r="AL157" s="41" t="s">
        <v>488</v>
      </c>
    </row>
    <row r="158" spans="1:39" s="3" customFormat="1" ht="16">
      <c r="A158" s="16" t="s">
        <v>383</v>
      </c>
      <c r="B158" s="12" t="s">
        <v>554</v>
      </c>
      <c r="C158" s="8" t="s">
        <v>64</v>
      </c>
      <c r="D158" s="13" t="s">
        <v>536</v>
      </c>
      <c r="E158" s="20" t="s">
        <v>509</v>
      </c>
      <c r="F158" s="8">
        <v>524118</v>
      </c>
      <c r="G158" s="33">
        <v>46.638320999999998</v>
      </c>
      <c r="H158" s="33">
        <v>-71.994529</v>
      </c>
      <c r="I158" s="40" t="s">
        <v>488</v>
      </c>
      <c r="J158" s="8" t="s">
        <v>489</v>
      </c>
      <c r="K158" s="8" t="s">
        <v>489</v>
      </c>
      <c r="L158" s="8" t="s">
        <v>489</v>
      </c>
      <c r="M158" s="8" t="s">
        <v>489</v>
      </c>
      <c r="N158" s="40" t="s">
        <v>488</v>
      </c>
      <c r="O158" s="8" t="s">
        <v>489</v>
      </c>
      <c r="P158" s="40" t="s">
        <v>488</v>
      </c>
      <c r="Q158" s="40" t="s">
        <v>488</v>
      </c>
      <c r="R158" s="8" t="s">
        <v>489</v>
      </c>
      <c r="S158" s="40" t="s">
        <v>488</v>
      </c>
      <c r="T158" s="40" t="s">
        <v>488</v>
      </c>
      <c r="U158" s="40" t="s">
        <v>488</v>
      </c>
      <c r="V158" s="8" t="s">
        <v>489</v>
      </c>
      <c r="W158" s="40" t="s">
        <v>488</v>
      </c>
      <c r="X158" s="8" t="s">
        <v>489</v>
      </c>
      <c r="Y158" s="8" t="s">
        <v>489</v>
      </c>
      <c r="Z158" s="8" t="s">
        <v>489</v>
      </c>
      <c r="AA158" s="40" t="s">
        <v>488</v>
      </c>
      <c r="AB158" s="40" t="s">
        <v>488</v>
      </c>
      <c r="AC158" s="8" t="s">
        <v>489</v>
      </c>
      <c r="AD158" s="40" t="s">
        <v>488</v>
      </c>
      <c r="AE158" s="8" t="s">
        <v>489</v>
      </c>
      <c r="AF158" s="8" t="s">
        <v>489</v>
      </c>
      <c r="AG158" s="8" t="s">
        <v>489</v>
      </c>
      <c r="AH158" s="8" t="s">
        <v>489</v>
      </c>
      <c r="AI158" s="8" t="s">
        <v>489</v>
      </c>
      <c r="AJ158" s="8" t="s">
        <v>489</v>
      </c>
      <c r="AK158" s="8" t="s">
        <v>489</v>
      </c>
      <c r="AL158" s="39" t="s">
        <v>489</v>
      </c>
      <c r="AM158"/>
    </row>
    <row r="159" spans="1:39" s="3" customFormat="1" ht="16">
      <c r="A159" s="16" t="s">
        <v>384</v>
      </c>
      <c r="B159" s="12" t="s">
        <v>65</v>
      </c>
      <c r="C159" s="8" t="s">
        <v>64</v>
      </c>
      <c r="D159" s="13" t="s">
        <v>384</v>
      </c>
      <c r="E159" s="20" t="s">
        <v>424</v>
      </c>
      <c r="F159" s="8">
        <v>524106</v>
      </c>
      <c r="G159" s="33">
        <v>45.885671000000002</v>
      </c>
      <c r="H159" s="33">
        <v>-72.538728000000006</v>
      </c>
      <c r="I159" s="40" t="s">
        <v>488</v>
      </c>
      <c r="J159" s="8" t="s">
        <v>489</v>
      </c>
      <c r="K159" s="8" t="s">
        <v>489</v>
      </c>
      <c r="L159" s="8" t="s">
        <v>489</v>
      </c>
      <c r="M159" s="8" t="s">
        <v>489</v>
      </c>
      <c r="N159" s="40" t="s">
        <v>488</v>
      </c>
      <c r="O159" s="8" t="s">
        <v>489</v>
      </c>
      <c r="P159" s="40" t="s">
        <v>488</v>
      </c>
      <c r="Q159" s="40" t="s">
        <v>488</v>
      </c>
      <c r="R159" s="40" t="s">
        <v>488</v>
      </c>
      <c r="S159" s="8" t="s">
        <v>489</v>
      </c>
      <c r="T159" s="40" t="s">
        <v>488</v>
      </c>
      <c r="U159" s="40" t="s">
        <v>488</v>
      </c>
      <c r="V159" s="8" t="s">
        <v>489</v>
      </c>
      <c r="W159" s="40" t="s">
        <v>488</v>
      </c>
      <c r="X159" s="8" t="s">
        <v>489</v>
      </c>
      <c r="Y159" s="8" t="s">
        <v>489</v>
      </c>
      <c r="Z159" s="8" t="s">
        <v>489</v>
      </c>
      <c r="AA159" s="8" t="s">
        <v>489</v>
      </c>
      <c r="AB159" s="40" t="s">
        <v>488</v>
      </c>
      <c r="AC159" s="8" t="s">
        <v>489</v>
      </c>
      <c r="AD159" s="40" t="s">
        <v>488</v>
      </c>
      <c r="AE159" s="40" t="s">
        <v>488</v>
      </c>
      <c r="AF159" s="8" t="s">
        <v>489</v>
      </c>
      <c r="AG159" s="8" t="s">
        <v>489</v>
      </c>
      <c r="AH159" s="8" t="s">
        <v>489</v>
      </c>
      <c r="AI159" s="8" t="s">
        <v>489</v>
      </c>
      <c r="AJ159" s="8" t="s">
        <v>489</v>
      </c>
      <c r="AK159" s="8" t="s">
        <v>489</v>
      </c>
      <c r="AL159" s="39" t="s">
        <v>489</v>
      </c>
      <c r="AM159"/>
    </row>
    <row r="160" spans="1:39" s="3" customFormat="1" ht="16">
      <c r="A160" s="32" t="s">
        <v>577</v>
      </c>
      <c r="B160" s="12" t="s">
        <v>578</v>
      </c>
      <c r="C160" s="8" t="s">
        <v>64</v>
      </c>
      <c r="D160" s="32" t="s">
        <v>577</v>
      </c>
      <c r="E160" s="20" t="s">
        <v>579</v>
      </c>
      <c r="F160" s="8">
        <v>546174</v>
      </c>
      <c r="G160" s="33">
        <v>48.598689999999998</v>
      </c>
      <c r="H160" s="33">
        <v>-68.20796</v>
      </c>
      <c r="I160" s="40" t="s">
        <v>488</v>
      </c>
      <c r="J160" s="8" t="s">
        <v>489</v>
      </c>
      <c r="K160" s="8" t="s">
        <v>489</v>
      </c>
      <c r="L160" s="8" t="s">
        <v>489</v>
      </c>
      <c r="M160" s="8" t="s">
        <v>489</v>
      </c>
      <c r="N160" s="8" t="s">
        <v>489</v>
      </c>
      <c r="O160" s="8" t="s">
        <v>489</v>
      </c>
      <c r="P160" s="40" t="s">
        <v>488</v>
      </c>
      <c r="Q160" s="8" t="s">
        <v>489</v>
      </c>
      <c r="R160" s="8" t="s">
        <v>489</v>
      </c>
      <c r="S160" s="8" t="s">
        <v>489</v>
      </c>
      <c r="T160" s="40" t="s">
        <v>488</v>
      </c>
      <c r="U160" s="40" t="s">
        <v>488</v>
      </c>
      <c r="V160" s="8" t="s">
        <v>489</v>
      </c>
      <c r="W160" s="8" t="s">
        <v>489</v>
      </c>
      <c r="X160" s="8" t="s">
        <v>489</v>
      </c>
      <c r="Y160" s="8" t="s">
        <v>489</v>
      </c>
      <c r="Z160" s="8" t="s">
        <v>489</v>
      </c>
      <c r="AA160" s="40" t="s">
        <v>488</v>
      </c>
      <c r="AB160" s="8" t="s">
        <v>489</v>
      </c>
      <c r="AC160" s="8" t="s">
        <v>489</v>
      </c>
      <c r="AD160" s="8" t="s">
        <v>489</v>
      </c>
      <c r="AE160" s="8" t="s">
        <v>489</v>
      </c>
      <c r="AF160" s="8" t="s">
        <v>489</v>
      </c>
      <c r="AG160" s="40" t="s">
        <v>488</v>
      </c>
      <c r="AH160" s="40" t="s">
        <v>488</v>
      </c>
      <c r="AI160" s="8" t="s">
        <v>489</v>
      </c>
      <c r="AJ160" s="8" t="s">
        <v>489</v>
      </c>
      <c r="AK160" s="8" t="s">
        <v>489</v>
      </c>
      <c r="AL160" s="39" t="s">
        <v>489</v>
      </c>
      <c r="AM160"/>
    </row>
    <row r="161" spans="1:39" s="3" customFormat="1" ht="16">
      <c r="A161" s="32" t="s">
        <v>580</v>
      </c>
      <c r="B161" s="12" t="s">
        <v>581</v>
      </c>
      <c r="C161" s="8" t="s">
        <v>64</v>
      </c>
      <c r="D161" s="68" t="s">
        <v>580</v>
      </c>
      <c r="E161" s="20" t="s">
        <v>582</v>
      </c>
      <c r="F161" s="8">
        <v>546788</v>
      </c>
      <c r="G161" s="33">
        <v>46.615079999999999</v>
      </c>
      <c r="H161" s="33">
        <v>-71.516409999999993</v>
      </c>
      <c r="I161" s="40" t="s">
        <v>488</v>
      </c>
      <c r="J161" s="8" t="s">
        <v>489</v>
      </c>
      <c r="K161" s="8" t="s">
        <v>489</v>
      </c>
      <c r="L161" s="8" t="s">
        <v>489</v>
      </c>
      <c r="M161" s="8" t="s">
        <v>489</v>
      </c>
      <c r="N161" s="40" t="s">
        <v>488</v>
      </c>
      <c r="O161" s="8" t="s">
        <v>489</v>
      </c>
      <c r="P161" s="40" t="s">
        <v>488</v>
      </c>
      <c r="Q161" s="40" t="s">
        <v>488</v>
      </c>
      <c r="R161" s="8" t="s">
        <v>489</v>
      </c>
      <c r="S161" s="40" t="s">
        <v>488</v>
      </c>
      <c r="T161" s="40" t="s">
        <v>488</v>
      </c>
      <c r="U161" s="40" t="s">
        <v>488</v>
      </c>
      <c r="V161" s="8" t="s">
        <v>489</v>
      </c>
      <c r="W161" s="40" t="s">
        <v>488</v>
      </c>
      <c r="X161" s="8" t="s">
        <v>489</v>
      </c>
      <c r="Y161" s="8" t="s">
        <v>489</v>
      </c>
      <c r="Z161" s="8" t="s">
        <v>489</v>
      </c>
      <c r="AA161" s="8" t="s">
        <v>489</v>
      </c>
      <c r="AB161" s="8" t="s">
        <v>489</v>
      </c>
      <c r="AC161" s="8" t="s">
        <v>489</v>
      </c>
      <c r="AD161" s="8" t="s">
        <v>489</v>
      </c>
      <c r="AE161" s="8" t="s">
        <v>489</v>
      </c>
      <c r="AF161" s="8" t="s">
        <v>489</v>
      </c>
      <c r="AG161" s="8" t="s">
        <v>489</v>
      </c>
      <c r="AH161" s="8" t="s">
        <v>489</v>
      </c>
      <c r="AI161" s="8" t="s">
        <v>489</v>
      </c>
      <c r="AJ161" s="8" t="s">
        <v>489</v>
      </c>
      <c r="AK161" s="8" t="s">
        <v>489</v>
      </c>
      <c r="AL161" s="39" t="s">
        <v>489</v>
      </c>
      <c r="AM161"/>
    </row>
    <row r="162" spans="1:39" s="3" customFormat="1" ht="16">
      <c r="A162" s="16" t="s">
        <v>385</v>
      </c>
      <c r="B162" s="12" t="s">
        <v>433</v>
      </c>
      <c r="C162" s="8" t="s">
        <v>64</v>
      </c>
      <c r="D162" s="13" t="s">
        <v>385</v>
      </c>
      <c r="E162" s="22" t="s">
        <v>508</v>
      </c>
      <c r="F162" s="8">
        <v>522463</v>
      </c>
      <c r="G162" s="33">
        <v>45.067760999999997</v>
      </c>
      <c r="H162" s="33">
        <v>-73.458490999999995</v>
      </c>
      <c r="I162" s="40" t="s">
        <v>488</v>
      </c>
      <c r="J162" s="8" t="s">
        <v>489</v>
      </c>
      <c r="K162" s="8" t="s">
        <v>489</v>
      </c>
      <c r="L162" s="8" t="s">
        <v>489</v>
      </c>
      <c r="M162" s="8" t="s">
        <v>489</v>
      </c>
      <c r="N162" s="40" t="s">
        <v>488</v>
      </c>
      <c r="O162" s="8" t="s">
        <v>489</v>
      </c>
      <c r="P162" s="40" t="s">
        <v>488</v>
      </c>
      <c r="Q162" s="40" t="s">
        <v>488</v>
      </c>
      <c r="R162" s="8" t="s">
        <v>489</v>
      </c>
      <c r="S162" s="40" t="s">
        <v>488</v>
      </c>
      <c r="T162" s="40" t="s">
        <v>488</v>
      </c>
      <c r="U162" s="40" t="s">
        <v>488</v>
      </c>
      <c r="V162" s="40" t="s">
        <v>488</v>
      </c>
      <c r="W162" s="8" t="s">
        <v>489</v>
      </c>
      <c r="X162" s="8" t="s">
        <v>489</v>
      </c>
      <c r="Y162" s="8" t="s">
        <v>489</v>
      </c>
      <c r="Z162" s="8" t="s">
        <v>489</v>
      </c>
      <c r="AA162" s="40" t="s">
        <v>488</v>
      </c>
      <c r="AB162" s="40" t="s">
        <v>488</v>
      </c>
      <c r="AC162" s="8" t="s">
        <v>489</v>
      </c>
      <c r="AD162" s="8" t="s">
        <v>489</v>
      </c>
      <c r="AE162" s="8" t="s">
        <v>489</v>
      </c>
      <c r="AF162" s="8" t="s">
        <v>489</v>
      </c>
      <c r="AG162" s="8" t="s">
        <v>489</v>
      </c>
      <c r="AH162" s="8" t="s">
        <v>489</v>
      </c>
      <c r="AI162" s="8" t="s">
        <v>489</v>
      </c>
      <c r="AJ162" s="40" t="s">
        <v>488</v>
      </c>
      <c r="AK162" s="8" t="s">
        <v>489</v>
      </c>
      <c r="AL162" s="39" t="s">
        <v>489</v>
      </c>
      <c r="AM162"/>
    </row>
    <row r="163" spans="1:39" s="3" customFormat="1" ht="16">
      <c r="A163" s="16" t="s">
        <v>386</v>
      </c>
      <c r="B163" s="12" t="s">
        <v>66</v>
      </c>
      <c r="C163" s="8" t="s">
        <v>64</v>
      </c>
      <c r="D163" s="13" t="s">
        <v>540</v>
      </c>
      <c r="E163" s="22" t="s">
        <v>494</v>
      </c>
      <c r="F163" s="8">
        <v>524116</v>
      </c>
      <c r="G163" s="33">
        <v>45.023671</v>
      </c>
      <c r="H163" s="33">
        <v>-72.087192000000002</v>
      </c>
      <c r="I163" s="40" t="s">
        <v>488</v>
      </c>
      <c r="J163" s="8" t="s">
        <v>489</v>
      </c>
      <c r="K163" s="8" t="s">
        <v>489</v>
      </c>
      <c r="L163" s="8" t="s">
        <v>489</v>
      </c>
      <c r="M163" s="8" t="s">
        <v>489</v>
      </c>
      <c r="N163" s="40" t="s">
        <v>488</v>
      </c>
      <c r="O163" s="8" t="s">
        <v>489</v>
      </c>
      <c r="P163" s="8" t="s">
        <v>489</v>
      </c>
      <c r="Q163" s="40" t="s">
        <v>488</v>
      </c>
      <c r="R163" s="8" t="s">
        <v>489</v>
      </c>
      <c r="S163" s="40" t="s">
        <v>488</v>
      </c>
      <c r="T163" s="40" t="s">
        <v>488</v>
      </c>
      <c r="U163" s="40" t="s">
        <v>488</v>
      </c>
      <c r="V163" s="8" t="s">
        <v>489</v>
      </c>
      <c r="W163" s="40" t="s">
        <v>488</v>
      </c>
      <c r="X163" s="40" t="s">
        <v>488</v>
      </c>
      <c r="Y163" s="40" t="s">
        <v>488</v>
      </c>
      <c r="Z163" s="8" t="s">
        <v>489</v>
      </c>
      <c r="AA163" s="40" t="s">
        <v>488</v>
      </c>
      <c r="AB163" s="40" t="s">
        <v>488</v>
      </c>
      <c r="AC163" s="8" t="s">
        <v>489</v>
      </c>
      <c r="AD163" s="8" t="s">
        <v>489</v>
      </c>
      <c r="AE163" s="8" t="s">
        <v>489</v>
      </c>
      <c r="AF163" s="8" t="s">
        <v>489</v>
      </c>
      <c r="AG163" s="8" t="s">
        <v>489</v>
      </c>
      <c r="AH163" s="8" t="s">
        <v>489</v>
      </c>
      <c r="AI163" s="8" t="s">
        <v>489</v>
      </c>
      <c r="AJ163" s="40" t="s">
        <v>488</v>
      </c>
      <c r="AK163" s="8" t="s">
        <v>489</v>
      </c>
      <c r="AL163" s="39" t="s">
        <v>489</v>
      </c>
      <c r="AM163"/>
    </row>
    <row r="164" spans="1:39" ht="16">
      <c r="A164" s="32" t="s">
        <v>387</v>
      </c>
      <c r="B164" s="12" t="s">
        <v>67</v>
      </c>
      <c r="C164" s="8" t="s">
        <v>64</v>
      </c>
      <c r="D164" s="13" t="s">
        <v>513</v>
      </c>
      <c r="E164" s="22" t="s">
        <v>285</v>
      </c>
      <c r="F164" s="8">
        <v>519431</v>
      </c>
      <c r="G164" s="33">
        <v>45.735312999999998</v>
      </c>
      <c r="H164" s="33">
        <v>-72.740071</v>
      </c>
      <c r="I164" s="40" t="s">
        <v>488</v>
      </c>
      <c r="J164" s="8" t="s">
        <v>489</v>
      </c>
      <c r="K164" s="8" t="s">
        <v>489</v>
      </c>
      <c r="L164" s="8" t="s">
        <v>489</v>
      </c>
      <c r="M164" s="8" t="s">
        <v>489</v>
      </c>
      <c r="N164" s="8" t="s">
        <v>489</v>
      </c>
      <c r="O164" s="8" t="s">
        <v>489</v>
      </c>
      <c r="P164" s="40" t="s">
        <v>488</v>
      </c>
      <c r="Q164" s="40" t="s">
        <v>488</v>
      </c>
      <c r="R164" s="40" t="s">
        <v>488</v>
      </c>
      <c r="S164" s="8" t="s">
        <v>489</v>
      </c>
      <c r="T164" s="40" t="s">
        <v>488</v>
      </c>
      <c r="U164" s="40" t="s">
        <v>488</v>
      </c>
      <c r="V164" s="8" t="s">
        <v>489</v>
      </c>
      <c r="W164" s="40" t="s">
        <v>488</v>
      </c>
      <c r="X164" s="40" t="s">
        <v>488</v>
      </c>
      <c r="Y164" s="8" t="s">
        <v>489</v>
      </c>
      <c r="Z164" s="40" t="s">
        <v>488</v>
      </c>
      <c r="AA164" s="40" t="s">
        <v>488</v>
      </c>
      <c r="AB164" s="8" t="s">
        <v>489</v>
      </c>
      <c r="AC164" s="8" t="s">
        <v>489</v>
      </c>
      <c r="AD164" s="8" t="s">
        <v>489</v>
      </c>
      <c r="AE164" s="40" t="s">
        <v>488</v>
      </c>
      <c r="AF164" s="40" t="s">
        <v>488</v>
      </c>
      <c r="AG164" s="40" t="s">
        <v>488</v>
      </c>
      <c r="AH164" s="40" t="s">
        <v>488</v>
      </c>
      <c r="AI164" s="40" t="s">
        <v>488</v>
      </c>
      <c r="AJ164" s="40" t="s">
        <v>488</v>
      </c>
      <c r="AK164" s="8" t="s">
        <v>489</v>
      </c>
      <c r="AL164" s="39" t="s">
        <v>489</v>
      </c>
    </row>
    <row r="165" spans="1:39">
      <c r="A165" s="74" t="s">
        <v>484</v>
      </c>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row>
    <row r="166" spans="1:39" s="3" customFormat="1" ht="15" customHeight="1">
      <c r="A166" s="16" t="s">
        <v>388</v>
      </c>
      <c r="B166" s="12" t="s">
        <v>602</v>
      </c>
      <c r="C166" s="8" t="s">
        <v>2</v>
      </c>
      <c r="D166" s="13" t="s">
        <v>388</v>
      </c>
      <c r="E166" s="22" t="s">
        <v>492</v>
      </c>
      <c r="F166" s="8">
        <v>522574</v>
      </c>
      <c r="G166" s="33">
        <v>51.2485</v>
      </c>
      <c r="H166" s="33">
        <v>-105.966691</v>
      </c>
      <c r="I166" s="8" t="s">
        <v>489</v>
      </c>
      <c r="J166" s="40" t="s">
        <v>488</v>
      </c>
      <c r="K166" s="8" t="s">
        <v>489</v>
      </c>
      <c r="L166" s="8" t="s">
        <v>489</v>
      </c>
      <c r="M166" s="8" t="s">
        <v>489</v>
      </c>
      <c r="N166" s="40" t="s">
        <v>488</v>
      </c>
      <c r="O166" s="8" t="s">
        <v>489</v>
      </c>
      <c r="P166" s="40" t="s">
        <v>488</v>
      </c>
      <c r="Q166" s="40" t="s">
        <v>488</v>
      </c>
      <c r="R166" s="40" t="s">
        <v>488</v>
      </c>
      <c r="S166" s="40" t="s">
        <v>488</v>
      </c>
      <c r="T166" s="40" t="s">
        <v>488</v>
      </c>
      <c r="U166" s="40" t="s">
        <v>488</v>
      </c>
      <c r="V166" s="8" t="s">
        <v>489</v>
      </c>
      <c r="W166" s="40" t="s">
        <v>488</v>
      </c>
      <c r="X166" s="8" t="s">
        <v>489</v>
      </c>
      <c r="Y166" s="8" t="s">
        <v>489</v>
      </c>
      <c r="Z166" s="8" t="s">
        <v>489</v>
      </c>
      <c r="AA166" s="40" t="s">
        <v>488</v>
      </c>
      <c r="AB166" s="40" t="s">
        <v>488</v>
      </c>
      <c r="AC166" s="8" t="s">
        <v>489</v>
      </c>
      <c r="AD166" s="8" t="s">
        <v>489</v>
      </c>
      <c r="AE166" s="40" t="s">
        <v>488</v>
      </c>
      <c r="AF166" s="8" t="s">
        <v>489</v>
      </c>
      <c r="AG166" s="8" t="s">
        <v>489</v>
      </c>
      <c r="AH166" s="8" t="s">
        <v>489</v>
      </c>
      <c r="AI166" s="8" t="s">
        <v>489</v>
      </c>
      <c r="AJ166" s="8" t="s">
        <v>489</v>
      </c>
      <c r="AK166" s="8" t="s">
        <v>489</v>
      </c>
      <c r="AL166" s="39" t="s">
        <v>489</v>
      </c>
      <c r="AM166"/>
    </row>
    <row r="167" spans="1:39" s="3" customFormat="1" ht="16">
      <c r="A167" s="16" t="s">
        <v>389</v>
      </c>
      <c r="B167" s="12" t="s">
        <v>603</v>
      </c>
      <c r="C167" s="8" t="s">
        <v>2</v>
      </c>
      <c r="D167" s="13" t="s">
        <v>389</v>
      </c>
      <c r="E167" s="22" t="s">
        <v>415</v>
      </c>
      <c r="F167" s="8">
        <v>519402</v>
      </c>
      <c r="G167" s="33">
        <v>54.121429999999997</v>
      </c>
      <c r="H167" s="33">
        <v>-108.45415300000001</v>
      </c>
      <c r="I167" s="8" t="s">
        <v>489</v>
      </c>
      <c r="J167" s="40" t="s">
        <v>488</v>
      </c>
      <c r="K167" s="40" t="s">
        <v>488</v>
      </c>
      <c r="L167" s="40" t="s">
        <v>488</v>
      </c>
      <c r="M167" s="8" t="s">
        <v>489</v>
      </c>
      <c r="N167" s="8" t="s">
        <v>489</v>
      </c>
      <c r="O167" s="8" t="s">
        <v>489</v>
      </c>
      <c r="P167" s="8" t="s">
        <v>489</v>
      </c>
      <c r="Q167" s="40" t="s">
        <v>488</v>
      </c>
      <c r="R167" s="8" t="s">
        <v>489</v>
      </c>
      <c r="S167" s="8" t="s">
        <v>489</v>
      </c>
      <c r="T167" s="40" t="s">
        <v>488</v>
      </c>
      <c r="U167" s="40" t="s">
        <v>488</v>
      </c>
      <c r="V167" s="8" t="s">
        <v>489</v>
      </c>
      <c r="W167" s="8" t="s">
        <v>489</v>
      </c>
      <c r="X167" s="8" t="s">
        <v>489</v>
      </c>
      <c r="Y167" s="8" t="s">
        <v>489</v>
      </c>
      <c r="Z167" s="8" t="s">
        <v>489</v>
      </c>
      <c r="AA167" s="40" t="s">
        <v>488</v>
      </c>
      <c r="AB167" s="8" t="s">
        <v>489</v>
      </c>
      <c r="AC167" s="8" t="s">
        <v>489</v>
      </c>
      <c r="AD167" s="8" t="s">
        <v>489</v>
      </c>
      <c r="AE167" s="8" t="s">
        <v>489</v>
      </c>
      <c r="AF167" s="8" t="s">
        <v>489</v>
      </c>
      <c r="AG167" s="8" t="s">
        <v>489</v>
      </c>
      <c r="AH167" s="8" t="s">
        <v>489</v>
      </c>
      <c r="AI167" s="8" t="s">
        <v>489</v>
      </c>
      <c r="AJ167" s="8" t="s">
        <v>489</v>
      </c>
      <c r="AK167" s="8" t="s">
        <v>489</v>
      </c>
      <c r="AL167" s="39" t="s">
        <v>489</v>
      </c>
      <c r="AM167"/>
    </row>
    <row r="168" spans="1:39" s="3" customFormat="1">
      <c r="A168" s="17" t="s">
        <v>391</v>
      </c>
      <c r="B168" s="11" t="s">
        <v>558</v>
      </c>
      <c r="C168" s="14" t="s">
        <v>2</v>
      </c>
      <c r="D168" s="11" t="s">
        <v>539</v>
      </c>
      <c r="E168" s="21" t="s">
        <v>247</v>
      </c>
      <c r="F168" s="14">
        <v>524615</v>
      </c>
      <c r="G168" s="24">
        <v>50.479399999999998</v>
      </c>
      <c r="H168" s="24">
        <v>-104.574152</v>
      </c>
      <c r="I168" s="8" t="s">
        <v>489</v>
      </c>
      <c r="J168" s="40" t="s">
        <v>488</v>
      </c>
      <c r="K168" s="40" t="s">
        <v>488</v>
      </c>
      <c r="L168" s="40" t="s">
        <v>488</v>
      </c>
      <c r="M168" s="8" t="s">
        <v>489</v>
      </c>
      <c r="N168" s="8" t="s">
        <v>489</v>
      </c>
      <c r="O168" s="8" t="s">
        <v>489</v>
      </c>
      <c r="P168" s="40" t="s">
        <v>488</v>
      </c>
      <c r="Q168" s="40" t="s">
        <v>488</v>
      </c>
      <c r="R168" s="8" t="s">
        <v>489</v>
      </c>
      <c r="S168" s="8" t="s">
        <v>489</v>
      </c>
      <c r="T168" s="8" t="s">
        <v>489</v>
      </c>
      <c r="U168" s="40" t="s">
        <v>488</v>
      </c>
      <c r="V168" s="40" t="s">
        <v>488</v>
      </c>
      <c r="W168" s="8" t="s">
        <v>489</v>
      </c>
      <c r="X168" s="8" t="s">
        <v>489</v>
      </c>
      <c r="Y168" s="8" t="s">
        <v>489</v>
      </c>
      <c r="Z168" s="8" t="s">
        <v>489</v>
      </c>
      <c r="AA168" s="40" t="s">
        <v>488</v>
      </c>
      <c r="AB168" s="8" t="s">
        <v>489</v>
      </c>
      <c r="AC168" s="8" t="s">
        <v>489</v>
      </c>
      <c r="AD168" s="8" t="s">
        <v>489</v>
      </c>
      <c r="AE168" s="8" t="s">
        <v>489</v>
      </c>
      <c r="AF168" s="8" t="s">
        <v>489</v>
      </c>
      <c r="AG168" s="8" t="s">
        <v>489</v>
      </c>
      <c r="AH168" s="8" t="s">
        <v>489</v>
      </c>
      <c r="AI168" s="8" t="s">
        <v>489</v>
      </c>
      <c r="AJ168" s="40" t="s">
        <v>488</v>
      </c>
      <c r="AK168" s="8" t="s">
        <v>489</v>
      </c>
      <c r="AL168" s="39" t="s">
        <v>489</v>
      </c>
      <c r="AM168"/>
    </row>
    <row r="169" spans="1:39" s="3" customFormat="1">
      <c r="A169" s="17" t="s">
        <v>391</v>
      </c>
      <c r="B169" s="11" t="s">
        <v>130</v>
      </c>
      <c r="C169" s="14" t="s">
        <v>2</v>
      </c>
      <c r="D169" s="11" t="s">
        <v>290</v>
      </c>
      <c r="E169" s="21" t="s">
        <v>248</v>
      </c>
      <c r="F169" s="14">
        <v>524613</v>
      </c>
      <c r="G169" s="24">
        <v>50.449525999999999</v>
      </c>
      <c r="H169" s="24">
        <v>-104.53151</v>
      </c>
      <c r="I169" s="8" t="s">
        <v>489</v>
      </c>
      <c r="J169" s="40" t="s">
        <v>488</v>
      </c>
      <c r="K169" s="8" t="s">
        <v>489</v>
      </c>
      <c r="L169" s="8" t="s">
        <v>489</v>
      </c>
      <c r="M169" s="8" t="s">
        <v>489</v>
      </c>
      <c r="N169" s="40" t="s">
        <v>488</v>
      </c>
      <c r="O169" s="8" t="s">
        <v>489</v>
      </c>
      <c r="P169" s="40" t="s">
        <v>488</v>
      </c>
      <c r="Q169" s="40" t="s">
        <v>488</v>
      </c>
      <c r="R169" s="40" t="s">
        <v>488</v>
      </c>
      <c r="S169" s="40" t="s">
        <v>488</v>
      </c>
      <c r="T169" s="40" t="s">
        <v>488</v>
      </c>
      <c r="U169" s="40" t="s">
        <v>488</v>
      </c>
      <c r="V169" s="8" t="s">
        <v>489</v>
      </c>
      <c r="W169" s="40" t="s">
        <v>488</v>
      </c>
      <c r="X169" s="40" t="s">
        <v>488</v>
      </c>
      <c r="Y169" s="40" t="s">
        <v>488</v>
      </c>
      <c r="Z169" s="8" t="s">
        <v>489</v>
      </c>
      <c r="AA169" s="40" t="s">
        <v>488</v>
      </c>
      <c r="AB169" s="40" t="s">
        <v>488</v>
      </c>
      <c r="AC169" s="40" t="s">
        <v>488</v>
      </c>
      <c r="AD169" s="8" t="s">
        <v>489</v>
      </c>
      <c r="AE169" s="40" t="s">
        <v>488</v>
      </c>
      <c r="AF169" s="8" t="s">
        <v>489</v>
      </c>
      <c r="AG169" s="8" t="s">
        <v>489</v>
      </c>
      <c r="AH169" s="8" t="s">
        <v>489</v>
      </c>
      <c r="AI169" s="8" t="s">
        <v>489</v>
      </c>
      <c r="AJ169" s="40" t="s">
        <v>488</v>
      </c>
      <c r="AK169" s="8" t="s">
        <v>489</v>
      </c>
      <c r="AL169" s="39" t="s">
        <v>489</v>
      </c>
      <c r="AM169"/>
    </row>
    <row r="170" spans="1:39" s="3" customFormat="1" ht="16">
      <c r="A170" s="16" t="s">
        <v>392</v>
      </c>
      <c r="B170" s="12" t="s">
        <v>604</v>
      </c>
      <c r="C170" s="8" t="s">
        <v>2</v>
      </c>
      <c r="D170" s="13" t="s">
        <v>493</v>
      </c>
      <c r="E170" s="22" t="s">
        <v>414</v>
      </c>
      <c r="F170" s="8">
        <v>519403</v>
      </c>
      <c r="G170" s="33">
        <v>52.055971999999997</v>
      </c>
      <c r="H170" s="33">
        <v>-106.60054599999999</v>
      </c>
      <c r="I170" s="8" t="s">
        <v>489</v>
      </c>
      <c r="J170" s="40" t="s">
        <v>488</v>
      </c>
      <c r="K170" s="40" t="s">
        <v>488</v>
      </c>
      <c r="L170" s="40" t="s">
        <v>488</v>
      </c>
      <c r="M170" s="8" t="s">
        <v>489</v>
      </c>
      <c r="N170" s="8" t="s">
        <v>489</v>
      </c>
      <c r="O170" s="8" t="s">
        <v>489</v>
      </c>
      <c r="P170" s="40" t="s">
        <v>488</v>
      </c>
      <c r="Q170" s="40" t="s">
        <v>488</v>
      </c>
      <c r="R170" s="40" t="s">
        <v>488</v>
      </c>
      <c r="S170" s="8" t="s">
        <v>489</v>
      </c>
      <c r="T170" s="40" t="s">
        <v>488</v>
      </c>
      <c r="U170" s="40" t="s">
        <v>488</v>
      </c>
      <c r="V170" s="40" t="s">
        <v>488</v>
      </c>
      <c r="W170" s="8" t="s">
        <v>489</v>
      </c>
      <c r="X170" s="40" t="s">
        <v>488</v>
      </c>
      <c r="Y170" s="40" t="s">
        <v>488</v>
      </c>
      <c r="Z170" s="8" t="s">
        <v>489</v>
      </c>
      <c r="AA170" s="40" t="s">
        <v>488</v>
      </c>
      <c r="AB170" s="40" t="s">
        <v>488</v>
      </c>
      <c r="AC170" s="8" t="s">
        <v>489</v>
      </c>
      <c r="AD170" s="8" t="s">
        <v>489</v>
      </c>
      <c r="AE170" s="8" t="s">
        <v>489</v>
      </c>
      <c r="AF170" s="8" t="s">
        <v>489</v>
      </c>
      <c r="AG170" s="8" t="s">
        <v>489</v>
      </c>
      <c r="AH170" s="8" t="s">
        <v>489</v>
      </c>
      <c r="AI170" s="8" t="s">
        <v>489</v>
      </c>
      <c r="AJ170" s="40" t="s">
        <v>488</v>
      </c>
      <c r="AK170" s="8" t="s">
        <v>489</v>
      </c>
      <c r="AL170" s="39" t="s">
        <v>489</v>
      </c>
      <c r="AM170"/>
    </row>
    <row r="171" spans="1:39" s="3" customFormat="1">
      <c r="A171" s="16" t="s">
        <v>392</v>
      </c>
      <c r="B171" s="11" t="s">
        <v>131</v>
      </c>
      <c r="C171" s="14" t="s">
        <v>2</v>
      </c>
      <c r="D171" s="11" t="s">
        <v>559</v>
      </c>
      <c r="E171" s="21" t="s">
        <v>249</v>
      </c>
      <c r="F171" s="14">
        <v>524562</v>
      </c>
      <c r="G171" s="24">
        <v>52.192715999999997</v>
      </c>
      <c r="H171" s="24">
        <v>-106.688121</v>
      </c>
      <c r="I171" s="8" t="s">
        <v>489</v>
      </c>
      <c r="J171" s="40" t="s">
        <v>488</v>
      </c>
      <c r="K171" s="8" t="s">
        <v>489</v>
      </c>
      <c r="L171" s="8" t="s">
        <v>489</v>
      </c>
      <c r="M171" s="8" t="s">
        <v>489</v>
      </c>
      <c r="N171" s="40" t="s">
        <v>488</v>
      </c>
      <c r="O171" s="8" t="s">
        <v>489</v>
      </c>
      <c r="P171" s="40" t="s">
        <v>488</v>
      </c>
      <c r="Q171" s="40" t="s">
        <v>488</v>
      </c>
      <c r="R171" s="40" t="s">
        <v>488</v>
      </c>
      <c r="S171" s="8" t="s">
        <v>489</v>
      </c>
      <c r="T171" s="40" t="s">
        <v>488</v>
      </c>
      <c r="U171" s="40" t="s">
        <v>488</v>
      </c>
      <c r="V171" s="8" t="s">
        <v>489</v>
      </c>
      <c r="W171" s="40" t="s">
        <v>488</v>
      </c>
      <c r="X171" s="40" t="s">
        <v>488</v>
      </c>
      <c r="Y171" s="40" t="s">
        <v>488</v>
      </c>
      <c r="Z171" s="40" t="s">
        <v>488</v>
      </c>
      <c r="AA171" s="40" t="s">
        <v>488</v>
      </c>
      <c r="AB171" s="40" t="s">
        <v>488</v>
      </c>
      <c r="AC171" s="40" t="s">
        <v>488</v>
      </c>
      <c r="AD171" s="8" t="s">
        <v>489</v>
      </c>
      <c r="AE171" s="40" t="s">
        <v>488</v>
      </c>
      <c r="AF171" s="8" t="s">
        <v>489</v>
      </c>
      <c r="AG171" s="8" t="s">
        <v>489</v>
      </c>
      <c r="AH171" s="8" t="s">
        <v>489</v>
      </c>
      <c r="AI171" s="8" t="s">
        <v>489</v>
      </c>
      <c r="AJ171" s="40" t="s">
        <v>488</v>
      </c>
      <c r="AK171" s="8" t="s">
        <v>489</v>
      </c>
      <c r="AL171" s="39" t="s">
        <v>489</v>
      </c>
      <c r="AM171"/>
    </row>
    <row r="172" spans="1:39" s="3" customFormat="1">
      <c r="A172" s="42" t="s">
        <v>390</v>
      </c>
      <c r="B172" s="43" t="s">
        <v>129</v>
      </c>
      <c r="C172" s="44" t="s">
        <v>2</v>
      </c>
      <c r="D172" s="43" t="s">
        <v>287</v>
      </c>
      <c r="E172" s="45" t="s">
        <v>250</v>
      </c>
      <c r="F172" s="44">
        <v>524612</v>
      </c>
      <c r="G172" s="46">
        <v>50.286673</v>
      </c>
      <c r="H172" s="46">
        <v>-107.82222400000001</v>
      </c>
      <c r="I172" s="8" t="s">
        <v>489</v>
      </c>
      <c r="J172" s="40" t="s">
        <v>488</v>
      </c>
      <c r="K172" s="8" t="s">
        <v>489</v>
      </c>
      <c r="L172" s="40" t="s">
        <v>488</v>
      </c>
      <c r="M172" s="8" t="s">
        <v>489</v>
      </c>
      <c r="N172" s="8" t="s">
        <v>489</v>
      </c>
      <c r="O172" s="8" t="s">
        <v>489</v>
      </c>
      <c r="P172" s="8" t="s">
        <v>489</v>
      </c>
      <c r="Q172" s="40" t="s">
        <v>488</v>
      </c>
      <c r="R172" s="40" t="s">
        <v>488</v>
      </c>
      <c r="S172" s="8" t="s">
        <v>489</v>
      </c>
      <c r="T172" s="40" t="s">
        <v>488</v>
      </c>
      <c r="U172" s="40" t="s">
        <v>488</v>
      </c>
      <c r="V172" s="8" t="s">
        <v>489</v>
      </c>
      <c r="W172" s="40" t="s">
        <v>488</v>
      </c>
      <c r="X172" s="40" t="s">
        <v>488</v>
      </c>
      <c r="Y172" s="8" t="s">
        <v>489</v>
      </c>
      <c r="Z172" s="8" t="s">
        <v>489</v>
      </c>
      <c r="AA172" s="40" t="s">
        <v>488</v>
      </c>
      <c r="AB172" s="40" t="s">
        <v>488</v>
      </c>
      <c r="AC172" s="8" t="s">
        <v>489</v>
      </c>
      <c r="AD172" s="8" t="s">
        <v>489</v>
      </c>
      <c r="AE172" s="8" t="s">
        <v>489</v>
      </c>
      <c r="AF172" s="8" t="s">
        <v>489</v>
      </c>
      <c r="AG172" s="8" t="s">
        <v>489</v>
      </c>
      <c r="AH172" s="8" t="s">
        <v>489</v>
      </c>
      <c r="AI172" s="8" t="s">
        <v>489</v>
      </c>
      <c r="AJ172" s="40" t="s">
        <v>488</v>
      </c>
      <c r="AK172" s="8" t="s">
        <v>489</v>
      </c>
      <c r="AL172" s="39" t="s">
        <v>489</v>
      </c>
      <c r="AM172"/>
    </row>
    <row r="173" spans="1:39" s="3" customFormat="1" ht="16" customHeight="1" thickBot="1">
      <c r="A173" s="36" t="s">
        <v>390</v>
      </c>
      <c r="B173" s="47" t="s">
        <v>605</v>
      </c>
      <c r="C173" s="26" t="s">
        <v>2</v>
      </c>
      <c r="D173" s="37" t="s">
        <v>432</v>
      </c>
      <c r="E173" s="48" t="s">
        <v>416</v>
      </c>
      <c r="F173" s="26">
        <v>519404</v>
      </c>
      <c r="G173" s="49">
        <v>50.287058000000002</v>
      </c>
      <c r="H173" s="49">
        <v>-107.86625600000001</v>
      </c>
      <c r="I173" s="26" t="s">
        <v>489</v>
      </c>
      <c r="J173" s="51" t="s">
        <v>488</v>
      </c>
      <c r="K173" s="26" t="s">
        <v>489</v>
      </c>
      <c r="L173" s="26" t="s">
        <v>489</v>
      </c>
      <c r="M173" s="26" t="s">
        <v>489</v>
      </c>
      <c r="N173" s="51" t="s">
        <v>488</v>
      </c>
      <c r="O173" s="26" t="s">
        <v>489</v>
      </c>
      <c r="P173" s="26" t="s">
        <v>489</v>
      </c>
      <c r="Q173" s="51" t="s">
        <v>488</v>
      </c>
      <c r="R173" s="51" t="s">
        <v>488</v>
      </c>
      <c r="S173" s="26" t="s">
        <v>489</v>
      </c>
      <c r="T173" s="51" t="s">
        <v>488</v>
      </c>
      <c r="U173" s="51" t="s">
        <v>488</v>
      </c>
      <c r="V173" s="51" t="s">
        <v>488</v>
      </c>
      <c r="W173" s="26" t="s">
        <v>489</v>
      </c>
      <c r="X173" s="51" t="s">
        <v>488</v>
      </c>
      <c r="Y173" s="51" t="s">
        <v>488</v>
      </c>
      <c r="Z173" s="26" t="s">
        <v>489</v>
      </c>
      <c r="AA173" s="51" t="s">
        <v>488</v>
      </c>
      <c r="AB173" s="51" t="s">
        <v>488</v>
      </c>
      <c r="AC173" s="26" t="s">
        <v>489</v>
      </c>
      <c r="AD173" s="26" t="s">
        <v>489</v>
      </c>
      <c r="AE173" s="51" t="s">
        <v>488</v>
      </c>
      <c r="AF173" s="26" t="s">
        <v>489</v>
      </c>
      <c r="AG173" s="26" t="s">
        <v>489</v>
      </c>
      <c r="AH173" s="26" t="s">
        <v>489</v>
      </c>
      <c r="AI173" s="26" t="s">
        <v>489</v>
      </c>
      <c r="AJ173" s="51" t="s">
        <v>488</v>
      </c>
      <c r="AK173" s="51" t="s">
        <v>488</v>
      </c>
      <c r="AL173" s="50" t="s">
        <v>489</v>
      </c>
      <c r="AM173"/>
    </row>
    <row r="174" spans="1:39">
      <c r="A174" s="1" t="s">
        <v>502</v>
      </c>
    </row>
    <row r="176" spans="1:39">
      <c r="E176"/>
      <c r="F176" s="1"/>
      <c r="G176"/>
    </row>
    <row r="177" spans="5:7">
      <c r="E177"/>
      <c r="F177" s="1"/>
      <c r="G177"/>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sheetData>
  <autoFilter ref="C2:AU173" xr:uid="{00000000-0009-0000-0000-000002000000}"/>
  <sortState xmlns:xlrd2="http://schemas.microsoft.com/office/spreadsheetml/2017/richdata2" ref="C4:AS157">
    <sortCondition ref="C4:C157"/>
  </sortState>
  <mergeCells count="8">
    <mergeCell ref="A1:AL1"/>
    <mergeCell ref="B3:AL3"/>
    <mergeCell ref="A156:AL156"/>
    <mergeCell ref="A165:AL165"/>
    <mergeCell ref="A46:AL46"/>
    <mergeCell ref="A94:AL94"/>
    <mergeCell ref="A105:AL105"/>
    <mergeCell ref="A107:AL107"/>
  </mergeCells>
  <phoneticPr fontId="3" type="noConversion"/>
  <conditionalFormatting sqref="B31:B45 R47:R51 E47:I48 C47:D59 Y47:Y64 Z47:Z66 AB47:AB48 AE47:AF49 AG47:AI67 AK47:AK48 AL47:AL53 B47:B86 O47:O87 AC47:AC74 AD47:AD93 E65:I74 N71:N84 R69:R74 S71:U74 Q71:Q72 V58:V72 W71:Y74 Y71:Y93 Z69:Z74 AA71:AA72 AB71:AB73 AE71:AE73 AF69:AI93 AJ71:AJ84 AK69:AK74">
    <cfRule type="cellIs" dxfId="1196" priority="76" operator="equal">
      <formula>0</formula>
    </cfRule>
  </conditionalFormatting>
  <conditionalFormatting sqref="B77:C77 E77:I83">
    <cfRule type="cellIs" dxfId="1195" priority="58" operator="equal">
      <formula>0</formula>
    </cfRule>
  </conditionalFormatting>
  <conditionalFormatting sqref="B18:I23">
    <cfRule type="cellIs" dxfId="1194" priority="64" operator="equal">
      <formula>0</formula>
    </cfRule>
  </conditionalFormatting>
  <conditionalFormatting sqref="C6">
    <cfRule type="cellIs" dxfId="1193" priority="999" operator="equal">
      <formula>0</formula>
    </cfRule>
  </conditionalFormatting>
  <conditionalFormatting sqref="C77:C81">
    <cfRule type="cellIs" dxfId="1192" priority="57" operator="equal">
      <formula>0</formula>
    </cfRule>
  </conditionalFormatting>
  <conditionalFormatting sqref="C81:D83">
    <cfRule type="cellIs" dxfId="1191" priority="4503" operator="equal">
      <formula>0</formula>
    </cfRule>
  </conditionalFormatting>
  <conditionalFormatting sqref="C60:H60">
    <cfRule type="cellIs" dxfId="1190" priority="3714" operator="equal">
      <formula>0</formula>
    </cfRule>
  </conditionalFormatting>
  <conditionalFormatting sqref="C31:I37">
    <cfRule type="cellIs" dxfId="1189" priority="78" operator="equal">
      <formula>0</formula>
    </cfRule>
  </conditionalFormatting>
  <conditionalFormatting sqref="D83">
    <cfRule type="cellIs" dxfId="1188" priority="3617" operator="equal">
      <formula>0</formula>
    </cfRule>
  </conditionalFormatting>
  <conditionalFormatting sqref="E4 E76 E86:I86">
    <cfRule type="cellIs" dxfId="1187" priority="4459" operator="equal">
      <formula>0</formula>
    </cfRule>
  </conditionalFormatting>
  <conditionalFormatting sqref="E49:E59">
    <cfRule type="cellIs" dxfId="1186" priority="3759" operator="equal">
      <formula>0</formula>
    </cfRule>
  </conditionalFormatting>
  <conditionalFormatting sqref="E92">
    <cfRule type="cellIs" dxfId="1185" priority="3898" operator="equal">
      <formula>0</formula>
    </cfRule>
  </conditionalFormatting>
  <conditionalFormatting sqref="E38:H38">
    <cfRule type="cellIs" dxfId="1184" priority="187" operator="equal">
      <formula>0</formula>
    </cfRule>
  </conditionalFormatting>
  <conditionalFormatting sqref="E31:J31">
    <cfRule type="cellIs" dxfId="1183" priority="71" operator="equal">
      <formula>0</formula>
    </cfRule>
  </conditionalFormatting>
  <conditionalFormatting sqref="F4:I12">
    <cfRule type="cellIs" dxfId="1182" priority="973" operator="equal">
      <formula>0</formula>
    </cfRule>
  </conditionalFormatting>
  <conditionalFormatting sqref="F49:I58">
    <cfRule type="cellIs" dxfId="1181" priority="3607" operator="equal">
      <formula>0</formula>
    </cfRule>
  </conditionalFormatting>
  <conditionalFormatting sqref="G47:H47">
    <cfRule type="cellIs" dxfId="1180" priority="4643" operator="equal">
      <formula>0</formula>
    </cfRule>
  </conditionalFormatting>
  <conditionalFormatting sqref="G150:H154">
    <cfRule type="cellIs" dxfId="1179" priority="4490" operator="equal">
      <formula>0</formula>
    </cfRule>
  </conditionalFormatting>
  <conditionalFormatting sqref="G158:H164">
    <cfRule type="cellIs" dxfId="1178" priority="97" operator="equal">
      <formula>0</formula>
    </cfRule>
  </conditionalFormatting>
  <conditionalFormatting sqref="I59:I60">
    <cfRule type="cellIs" dxfId="1177" priority="3605" operator="equal">
      <formula>0</formula>
    </cfRule>
  </conditionalFormatting>
  <conditionalFormatting sqref="I81">
    <cfRule type="cellIs" dxfId="1176" priority="3604" operator="equal">
      <formula>0</formula>
    </cfRule>
  </conditionalFormatting>
  <conditionalFormatting sqref="I116:I117">
    <cfRule type="cellIs" dxfId="1175" priority="3602" operator="equal">
      <formula>0</formula>
    </cfRule>
  </conditionalFormatting>
  <conditionalFormatting sqref="I119">
    <cfRule type="cellIs" dxfId="1174" priority="3601" operator="equal">
      <formula>0</formula>
    </cfRule>
  </conditionalFormatting>
  <conditionalFormatting sqref="I122:I123">
    <cfRule type="cellIs" dxfId="1173" priority="3599" operator="equal">
      <formula>0</formula>
    </cfRule>
  </conditionalFormatting>
  <conditionalFormatting sqref="I126">
    <cfRule type="cellIs" dxfId="1172" priority="91" operator="equal">
      <formula>0</formula>
    </cfRule>
  </conditionalFormatting>
  <conditionalFormatting sqref="I137">
    <cfRule type="cellIs" dxfId="1171" priority="3598" operator="equal">
      <formula>0</formula>
    </cfRule>
  </conditionalFormatting>
  <conditionalFormatting sqref="I139">
    <cfRule type="cellIs" dxfId="1170" priority="3597" operator="equal">
      <formula>0</formula>
    </cfRule>
  </conditionalFormatting>
  <conditionalFormatting sqref="I141:I142">
    <cfRule type="cellIs" dxfId="1169" priority="3595" operator="equal">
      <formula>0</formula>
    </cfRule>
  </conditionalFormatting>
  <conditionalFormatting sqref="I145:I146">
    <cfRule type="cellIs" dxfId="1168" priority="1028" operator="equal">
      <formula>0</formula>
    </cfRule>
  </conditionalFormatting>
  <conditionalFormatting sqref="I151:I152">
    <cfRule type="cellIs" dxfId="1167" priority="3592" operator="equal">
      <formula>0</formula>
    </cfRule>
  </conditionalFormatting>
  <conditionalFormatting sqref="I172">
    <cfRule type="cellIs" dxfId="1166" priority="3590" operator="equal">
      <formula>0</formula>
    </cfRule>
  </conditionalFormatting>
  <conditionalFormatting sqref="I24:M24">
    <cfRule type="cellIs" dxfId="1165" priority="381" operator="equal">
      <formula>0</formula>
    </cfRule>
  </conditionalFormatting>
  <conditionalFormatting sqref="J108:J115">
    <cfRule type="cellIs" dxfId="1164" priority="30" operator="equal">
      <formula>0</formula>
    </cfRule>
  </conditionalFormatting>
  <conditionalFormatting sqref="J118">
    <cfRule type="cellIs" dxfId="1163" priority="3441" operator="equal">
      <formula>0</formula>
    </cfRule>
  </conditionalFormatting>
  <conditionalFormatting sqref="J120:J121">
    <cfRule type="cellIs" dxfId="1162" priority="3439" operator="equal">
      <formula>0</formula>
    </cfRule>
  </conditionalFormatting>
  <conditionalFormatting sqref="J124:J125">
    <cfRule type="cellIs" dxfId="1161" priority="3436" operator="equal">
      <formula>0</formula>
    </cfRule>
  </conditionalFormatting>
  <conditionalFormatting sqref="J127:J129">
    <cfRule type="cellIs" dxfId="1160" priority="3435" operator="equal">
      <formula>0</formula>
    </cfRule>
  </conditionalFormatting>
  <conditionalFormatting sqref="J131:J136">
    <cfRule type="cellIs" dxfId="1159" priority="3427" operator="equal">
      <formula>0</formula>
    </cfRule>
  </conditionalFormatting>
  <conditionalFormatting sqref="J138">
    <cfRule type="cellIs" dxfId="1158" priority="3426" operator="equal">
      <formula>0</formula>
    </cfRule>
  </conditionalFormatting>
  <conditionalFormatting sqref="J143:J144">
    <cfRule type="cellIs" dxfId="1157" priority="3424" operator="equal">
      <formula>0</formula>
    </cfRule>
  </conditionalFormatting>
  <conditionalFormatting sqref="J147:J150">
    <cfRule type="cellIs" dxfId="1156" priority="3421" operator="equal">
      <formula>0</formula>
    </cfRule>
  </conditionalFormatting>
  <conditionalFormatting sqref="J140:K140">
    <cfRule type="cellIs" dxfId="1155" priority="12" operator="equal">
      <formula>0</formula>
    </cfRule>
  </conditionalFormatting>
  <conditionalFormatting sqref="J153:L155">
    <cfRule type="cellIs" dxfId="1154" priority="226" operator="equal">
      <formula>0</formula>
    </cfRule>
  </conditionalFormatting>
  <conditionalFormatting sqref="J157:L164">
    <cfRule type="cellIs" dxfId="1153" priority="106" operator="equal">
      <formula>0</formula>
    </cfRule>
  </conditionalFormatting>
  <conditionalFormatting sqref="J106:M106">
    <cfRule type="cellIs" dxfId="1152" priority="476" operator="equal">
      <formula>0</formula>
    </cfRule>
  </conditionalFormatting>
  <conditionalFormatting sqref="K36:K38 C38 I38:I44">
    <cfRule type="cellIs" dxfId="1151" priority="205" operator="equal">
      <formula>0</formula>
    </cfRule>
  </conditionalFormatting>
  <conditionalFormatting sqref="K44:K45">
    <cfRule type="cellIs" dxfId="1150" priority="225" operator="equal">
      <formula>0</formula>
    </cfRule>
  </conditionalFormatting>
  <conditionalFormatting sqref="K66:K68">
    <cfRule type="cellIs" dxfId="1149" priority="3457" operator="equal">
      <formula>0</formula>
    </cfRule>
  </conditionalFormatting>
  <conditionalFormatting sqref="K95:K104">
    <cfRule type="cellIs" dxfId="1148" priority="485" operator="equal">
      <formula>0</formula>
    </cfRule>
  </conditionalFormatting>
  <conditionalFormatting sqref="K108:K109">
    <cfRule type="cellIs" dxfId="1147" priority="29" operator="equal">
      <formula>0</formula>
    </cfRule>
  </conditionalFormatting>
  <conditionalFormatting sqref="K113">
    <cfRule type="cellIs" dxfId="1146" priority="63" operator="equal">
      <formula>0</formula>
    </cfRule>
  </conditionalFormatting>
  <conditionalFormatting sqref="K117">
    <cfRule type="cellIs" dxfId="1145" priority="3412" operator="equal">
      <formula>0</formula>
    </cfRule>
  </conditionalFormatting>
  <conditionalFormatting sqref="K120">
    <cfRule type="cellIs" dxfId="1144" priority="3411" operator="equal">
      <formula>0</formula>
    </cfRule>
  </conditionalFormatting>
  <conditionalFormatting sqref="K122">
    <cfRule type="cellIs" dxfId="1143" priority="3410" operator="equal">
      <formula>0</formula>
    </cfRule>
  </conditionalFormatting>
  <conditionalFormatting sqref="K125">
    <cfRule type="cellIs" dxfId="1142" priority="228" operator="equal">
      <formula>0</formula>
    </cfRule>
  </conditionalFormatting>
  <conditionalFormatting sqref="K127:K128">
    <cfRule type="cellIs" dxfId="1141" priority="644" operator="equal">
      <formula>0</formula>
    </cfRule>
  </conditionalFormatting>
  <conditionalFormatting sqref="K137:K138">
    <cfRule type="cellIs" dxfId="1140" priority="3404" operator="equal">
      <formula>0</formula>
    </cfRule>
  </conditionalFormatting>
  <conditionalFormatting sqref="K143:K145">
    <cfRule type="cellIs" dxfId="1139" priority="1029" operator="equal">
      <formula>0</formula>
    </cfRule>
  </conditionalFormatting>
  <conditionalFormatting sqref="K147">
    <cfRule type="cellIs" dxfId="1138" priority="37" operator="equal">
      <formula>0</formula>
    </cfRule>
  </conditionalFormatting>
  <conditionalFormatting sqref="K150">
    <cfRule type="cellIs" dxfId="1137" priority="3400" operator="equal">
      <formula>0</formula>
    </cfRule>
  </conditionalFormatting>
  <conditionalFormatting sqref="K171:K173">
    <cfRule type="cellIs" dxfId="1136" priority="3387" operator="equal">
      <formula>0</formula>
    </cfRule>
  </conditionalFormatting>
  <conditionalFormatting sqref="K13:L13">
    <cfRule type="cellIs" dxfId="1135" priority="609" operator="equal">
      <formula>0</formula>
    </cfRule>
  </conditionalFormatting>
  <conditionalFormatting sqref="K29:L31">
    <cfRule type="cellIs" dxfId="1134" priority="70" operator="equal">
      <formula>0</formula>
    </cfRule>
  </conditionalFormatting>
  <conditionalFormatting sqref="K132:L132">
    <cfRule type="cellIs" dxfId="1133" priority="180" operator="equal">
      <formula>0</formula>
    </cfRule>
  </conditionalFormatting>
  <conditionalFormatting sqref="K166:L166">
    <cfRule type="cellIs" dxfId="1132" priority="397" operator="equal">
      <formula>0</formula>
    </cfRule>
  </conditionalFormatting>
  <conditionalFormatting sqref="K21:M21">
    <cfRule type="cellIs" dxfId="1131" priority="382" operator="equal">
      <formula>0</formula>
    </cfRule>
  </conditionalFormatting>
  <conditionalFormatting sqref="K26:M26">
    <cfRule type="cellIs" dxfId="1130" priority="209" operator="equal">
      <formula>0</formula>
    </cfRule>
  </conditionalFormatting>
  <conditionalFormatting sqref="K169:N169">
    <cfRule type="cellIs" dxfId="1129" priority="396" operator="equal">
      <formula>0</formula>
    </cfRule>
  </conditionalFormatting>
  <conditionalFormatting sqref="L16">
    <cfRule type="cellIs" dxfId="1128" priority="608" operator="equal">
      <formula>0</formula>
    </cfRule>
  </conditionalFormatting>
  <conditionalFormatting sqref="L45">
    <cfRule type="cellIs" dxfId="1127" priority="564" operator="equal">
      <formula>0</formula>
    </cfRule>
  </conditionalFormatting>
  <conditionalFormatting sqref="L70">
    <cfRule type="cellIs" dxfId="1126" priority="557" operator="equal">
      <formula>0</formula>
    </cfRule>
  </conditionalFormatting>
  <conditionalFormatting sqref="L74">
    <cfRule type="cellIs" dxfId="1125" priority="556" operator="equal">
      <formula>0</formula>
    </cfRule>
  </conditionalFormatting>
  <conditionalFormatting sqref="L88">
    <cfRule type="cellIs" dxfId="1124" priority="554" operator="equal">
      <formula>0</formula>
    </cfRule>
  </conditionalFormatting>
  <conditionalFormatting sqref="L90:L91">
    <cfRule type="cellIs" dxfId="1123" priority="3374" operator="equal">
      <formula>0</formula>
    </cfRule>
  </conditionalFormatting>
  <conditionalFormatting sqref="L95:L103">
    <cfRule type="cellIs" dxfId="1122" priority="486" operator="equal">
      <formula>0</formula>
    </cfRule>
  </conditionalFormatting>
  <conditionalFormatting sqref="L109:L115">
    <cfRule type="cellIs" dxfId="1121" priority="21" operator="equal">
      <formula>0</formula>
    </cfRule>
  </conditionalFormatting>
  <conditionalFormatting sqref="L117:L118">
    <cfRule type="cellIs" dxfId="1120" priority="470" operator="equal">
      <formula>0</formula>
    </cfRule>
  </conditionalFormatting>
  <conditionalFormatting sqref="L120:L128">
    <cfRule type="cellIs" dxfId="1119" priority="462" operator="equal">
      <formula>0</formula>
    </cfRule>
  </conditionalFormatting>
  <conditionalFormatting sqref="L137:L140">
    <cfRule type="cellIs" dxfId="1118" priority="11" operator="equal">
      <formula>0</formula>
    </cfRule>
  </conditionalFormatting>
  <conditionalFormatting sqref="L143:L150">
    <cfRule type="cellIs" dxfId="1117" priority="36" operator="equal">
      <formula>0</formula>
    </cfRule>
  </conditionalFormatting>
  <conditionalFormatting sqref="L171">
    <cfRule type="cellIs" dxfId="1116" priority="395" operator="equal">
      <formula>0</formula>
    </cfRule>
  </conditionalFormatting>
  <conditionalFormatting sqref="L173">
    <cfRule type="cellIs" dxfId="1115" priority="393" operator="equal">
      <formula>0</formula>
    </cfRule>
  </conditionalFormatting>
  <conditionalFormatting sqref="L5:M5">
    <cfRule type="cellIs" dxfId="1114" priority="384" operator="equal">
      <formula>0</formula>
    </cfRule>
  </conditionalFormatting>
  <conditionalFormatting sqref="L49:M52">
    <cfRule type="cellIs" dxfId="1113" priority="559" operator="equal">
      <formula>0</formula>
    </cfRule>
  </conditionalFormatting>
  <conditionalFormatting sqref="L55:M55">
    <cfRule type="cellIs" dxfId="1112" priority="558" operator="equal">
      <formula>0</formula>
    </cfRule>
  </conditionalFormatting>
  <conditionalFormatting sqref="L85:M85">
    <cfRule type="cellIs" dxfId="1111" priority="555" operator="equal">
      <formula>0</formula>
    </cfRule>
  </conditionalFormatting>
  <conditionalFormatting sqref="M11:M16">
    <cfRule type="cellIs" dxfId="1110" priority="383" operator="equal">
      <formula>0</formula>
    </cfRule>
  </conditionalFormatting>
  <conditionalFormatting sqref="M29:M34">
    <cfRule type="cellIs" dxfId="1109" priority="69" operator="equal">
      <formula>0</formula>
    </cfRule>
  </conditionalFormatting>
  <conditionalFormatting sqref="M36:M39">
    <cfRule type="cellIs" dxfId="1108" priority="201" operator="equal">
      <formula>0</formula>
    </cfRule>
  </conditionalFormatting>
  <conditionalFormatting sqref="M43:M45">
    <cfRule type="cellIs" dxfId="1107" priority="378" operator="equal">
      <formula>0</formula>
    </cfRule>
  </conditionalFormatting>
  <conditionalFormatting sqref="M59">
    <cfRule type="cellIs" dxfId="1106" priority="3379" operator="equal">
      <formula>0</formula>
    </cfRule>
  </conditionalFormatting>
  <conditionalFormatting sqref="M62:M68">
    <cfRule type="cellIs" dxfId="1105" priority="3377" operator="equal">
      <formula>0</formula>
    </cfRule>
  </conditionalFormatting>
  <conditionalFormatting sqref="M70:M71">
    <cfRule type="cellIs" dxfId="1104" priority="910" operator="equal">
      <formula>0</formula>
    </cfRule>
  </conditionalFormatting>
  <conditionalFormatting sqref="M87:M88">
    <cfRule type="cellIs" dxfId="1103" priority="553" operator="equal">
      <formula>0</formula>
    </cfRule>
  </conditionalFormatting>
  <conditionalFormatting sqref="M90:M92">
    <cfRule type="cellIs" dxfId="1102" priority="3373" operator="equal">
      <formula>0</formula>
    </cfRule>
  </conditionalFormatting>
  <conditionalFormatting sqref="M95:M104">
    <cfRule type="cellIs" dxfId="1101" priority="712" operator="equal">
      <formula>0</formula>
    </cfRule>
  </conditionalFormatting>
  <conditionalFormatting sqref="M108:M128">
    <cfRule type="cellIs" dxfId="1100" priority="22" operator="equal">
      <formula>0</formula>
    </cfRule>
  </conditionalFormatting>
  <conditionalFormatting sqref="M131:M150">
    <cfRule type="cellIs" dxfId="1099" priority="10" operator="equal">
      <formula>0</formula>
    </cfRule>
  </conditionalFormatting>
  <conditionalFormatting sqref="M152:M155">
    <cfRule type="cellIs" dxfId="1098" priority="657" operator="equal">
      <formula>0</formula>
    </cfRule>
  </conditionalFormatting>
  <conditionalFormatting sqref="M158:M164">
    <cfRule type="cellIs" dxfId="1097" priority="110" operator="equal">
      <formula>0</formula>
    </cfRule>
  </conditionalFormatting>
  <conditionalFormatting sqref="M166:M173">
    <cfRule type="cellIs" dxfId="1096" priority="392" operator="equal">
      <formula>0</formula>
    </cfRule>
  </conditionalFormatting>
  <conditionalFormatting sqref="M4:N4">
    <cfRule type="cellIs" dxfId="1095" priority="3624" operator="equal">
      <formula>0</formula>
    </cfRule>
  </conditionalFormatting>
  <conditionalFormatting sqref="M17:N22">
    <cfRule type="cellIs" dxfId="1094" priority="3386" operator="equal">
      <formula>0</formula>
    </cfRule>
  </conditionalFormatting>
  <conditionalFormatting sqref="M157:N157">
    <cfRule type="cellIs" dxfId="1093" priority="1182" operator="equal">
      <formula>0</formula>
    </cfRule>
  </conditionalFormatting>
  <conditionalFormatting sqref="N6:N12">
    <cfRule type="cellIs" dxfId="1092" priority="351" operator="equal">
      <formula>0</formula>
    </cfRule>
  </conditionalFormatting>
  <conditionalFormatting sqref="N14:N15">
    <cfRule type="cellIs" dxfId="1091" priority="350" operator="equal">
      <formula>0</formula>
    </cfRule>
  </conditionalFormatting>
  <conditionalFormatting sqref="N22:N23">
    <cfRule type="cellIs" dxfId="1090" priority="346" operator="equal">
      <formula>0</formula>
    </cfRule>
  </conditionalFormatting>
  <conditionalFormatting sqref="N28">
    <cfRule type="cellIs" dxfId="1089" priority="345" operator="equal">
      <formula>0</formula>
    </cfRule>
  </conditionalFormatting>
  <conditionalFormatting sqref="N32:N43">
    <cfRule type="cellIs" dxfId="1088" priority="189" operator="equal">
      <formula>0</formula>
    </cfRule>
  </conditionalFormatting>
  <conditionalFormatting sqref="N47:N48">
    <cfRule type="cellIs" dxfId="1087" priority="335" operator="equal">
      <formula>0</formula>
    </cfRule>
  </conditionalFormatting>
  <conditionalFormatting sqref="N53:N54">
    <cfRule type="cellIs" dxfId="1086" priority="333" operator="equal">
      <formula>0</formula>
    </cfRule>
  </conditionalFormatting>
  <conditionalFormatting sqref="N56:N69">
    <cfRule type="cellIs" dxfId="1085" priority="325" operator="equal">
      <formula>0</formula>
    </cfRule>
  </conditionalFormatting>
  <conditionalFormatting sqref="N86:N87">
    <cfRule type="cellIs" dxfId="1084" priority="313" operator="equal">
      <formula>0</formula>
    </cfRule>
  </conditionalFormatting>
  <conditionalFormatting sqref="N102:N104">
    <cfRule type="cellIs" dxfId="1083" priority="353" operator="equal">
      <formula>0</formula>
    </cfRule>
  </conditionalFormatting>
  <conditionalFormatting sqref="N108">
    <cfRule type="cellIs" dxfId="1082" priority="356" operator="equal">
      <formula>0</formula>
    </cfRule>
  </conditionalFormatting>
  <conditionalFormatting sqref="N112">
    <cfRule type="cellIs" dxfId="1081" priority="357" operator="equal">
      <formula>0</formula>
    </cfRule>
  </conditionalFormatting>
  <conditionalFormatting sqref="N116">
    <cfRule type="cellIs" dxfId="1080" priority="358" operator="equal">
      <formula>0</formula>
    </cfRule>
  </conditionalFormatting>
  <conditionalFormatting sqref="N119:N120">
    <cfRule type="cellIs" dxfId="1079" priority="359" operator="equal">
      <formula>0</formula>
    </cfRule>
  </conditionalFormatting>
  <conditionalFormatting sqref="N133">
    <cfRule type="cellIs" dxfId="1078" priority="361" operator="equal">
      <formula>0</formula>
    </cfRule>
  </conditionalFormatting>
  <conditionalFormatting sqref="N135:N136">
    <cfRule type="cellIs" dxfId="1077" priority="362" operator="equal">
      <formula>0</formula>
    </cfRule>
  </conditionalFormatting>
  <conditionalFormatting sqref="N138">
    <cfRule type="cellIs" dxfId="1076" priority="364" operator="equal">
      <formula>0</formula>
    </cfRule>
  </conditionalFormatting>
  <conditionalFormatting sqref="N141:N142">
    <cfRule type="cellIs" dxfId="1075" priority="365" operator="equal">
      <formula>0</formula>
    </cfRule>
  </conditionalFormatting>
  <conditionalFormatting sqref="N151:N152">
    <cfRule type="cellIs" dxfId="1074" priority="368" operator="equal">
      <formula>0</formula>
    </cfRule>
  </conditionalFormatting>
  <conditionalFormatting sqref="N160">
    <cfRule type="cellIs" dxfId="1073" priority="103" operator="equal">
      <formula>0</formula>
    </cfRule>
  </conditionalFormatting>
  <conditionalFormatting sqref="N164">
    <cfRule type="cellIs" dxfId="1072" priority="374" operator="equal">
      <formula>0</formula>
    </cfRule>
  </conditionalFormatting>
  <conditionalFormatting sqref="N167:N168">
    <cfRule type="cellIs" dxfId="1071" priority="372" operator="equal">
      <formula>0</formula>
    </cfRule>
  </conditionalFormatting>
  <conditionalFormatting sqref="N170">
    <cfRule type="cellIs" dxfId="1070" priority="371" operator="equal">
      <formula>0</formula>
    </cfRule>
  </conditionalFormatting>
  <conditionalFormatting sqref="N172">
    <cfRule type="cellIs" dxfId="1069" priority="370" operator="equal">
      <formula>0</formula>
    </cfRule>
  </conditionalFormatting>
  <conditionalFormatting sqref="N89:O93">
    <cfRule type="cellIs" dxfId="1068" priority="294" operator="equal">
      <formula>0</formula>
    </cfRule>
  </conditionalFormatting>
  <conditionalFormatting sqref="O4:O45">
    <cfRule type="cellIs" dxfId="1067" priority="188" operator="equal">
      <formula>0</formula>
    </cfRule>
  </conditionalFormatting>
  <conditionalFormatting sqref="O95:O104">
    <cfRule type="cellIs" dxfId="1066" priority="284" operator="equal">
      <formula>0</formula>
    </cfRule>
  </conditionalFormatting>
  <conditionalFormatting sqref="O106">
    <cfRule type="cellIs" dxfId="1065" priority="283" operator="equal">
      <formula>0</formula>
    </cfRule>
  </conditionalFormatting>
  <conditionalFormatting sqref="O108:O155 V122:V142 G138:H146 AL139:AL155 AC140:AD140">
    <cfRule type="cellIs" dxfId="1064" priority="15" operator="equal">
      <formula>0</formula>
    </cfRule>
  </conditionalFormatting>
  <conditionalFormatting sqref="O157:O164">
    <cfRule type="cellIs" dxfId="1063" priority="104" operator="equal">
      <formula>0</formula>
    </cfRule>
  </conditionalFormatting>
  <conditionalFormatting sqref="O166:O173">
    <cfRule type="cellIs" dxfId="1062" priority="229" operator="equal">
      <formula>0</formula>
    </cfRule>
  </conditionalFormatting>
  <conditionalFormatting sqref="P13:P16">
    <cfRule type="cellIs" dxfId="1061" priority="607" operator="equal">
      <formula>0</formula>
    </cfRule>
  </conditionalFormatting>
  <conditionalFormatting sqref="P18:P19">
    <cfRule type="cellIs" dxfId="1060" priority="602" operator="equal">
      <formula>0</formula>
    </cfRule>
  </conditionalFormatting>
  <conditionalFormatting sqref="P21:P23">
    <cfRule type="cellIs" dxfId="1059" priority="3269" operator="equal">
      <formula>0</formula>
    </cfRule>
  </conditionalFormatting>
  <conditionalFormatting sqref="P30">
    <cfRule type="cellIs" dxfId="1058" priority="3266" operator="equal">
      <formula>0</formula>
    </cfRule>
  </conditionalFormatting>
  <conditionalFormatting sqref="P32:P37">
    <cfRule type="cellIs" dxfId="1057" priority="601" operator="equal">
      <formula>0</formula>
    </cfRule>
  </conditionalFormatting>
  <conditionalFormatting sqref="P50:P53">
    <cfRule type="cellIs" dxfId="1056" priority="2847" operator="equal">
      <formula>0</formula>
    </cfRule>
  </conditionalFormatting>
  <conditionalFormatting sqref="P60">
    <cfRule type="cellIs" dxfId="1055" priority="1876" operator="equal">
      <formula>0</formula>
    </cfRule>
  </conditionalFormatting>
  <conditionalFormatting sqref="P62">
    <cfRule type="cellIs" dxfId="1054" priority="2784" operator="equal">
      <formula>0</formula>
    </cfRule>
  </conditionalFormatting>
  <conditionalFormatting sqref="P81">
    <cfRule type="cellIs" dxfId="1053" priority="2461" operator="equal">
      <formula>0</formula>
    </cfRule>
  </conditionalFormatting>
  <conditionalFormatting sqref="P83:P84">
    <cfRule type="cellIs" dxfId="1052" priority="2104" operator="equal">
      <formula>0</formula>
    </cfRule>
  </conditionalFormatting>
  <conditionalFormatting sqref="P87">
    <cfRule type="cellIs" dxfId="1051" priority="552" operator="equal">
      <formula>0</formula>
    </cfRule>
  </conditionalFormatting>
  <conditionalFormatting sqref="P91:P93">
    <cfRule type="cellIs" dxfId="1050" priority="2452" operator="equal">
      <formula>0</formula>
    </cfRule>
  </conditionalFormatting>
  <conditionalFormatting sqref="P95:P96">
    <cfRule type="cellIs" dxfId="1049" priority="483" operator="equal">
      <formula>0</formula>
    </cfRule>
  </conditionalFormatting>
  <conditionalFormatting sqref="P99:P100">
    <cfRule type="cellIs" dxfId="1048" priority="484" operator="equal">
      <formula>0</formula>
    </cfRule>
  </conditionalFormatting>
  <conditionalFormatting sqref="P111">
    <cfRule type="cellIs" dxfId="1047" priority="1414" operator="equal">
      <formula>0</formula>
    </cfRule>
  </conditionalFormatting>
  <conditionalFormatting sqref="P116">
    <cfRule type="cellIs" dxfId="1046" priority="1413" operator="equal">
      <formula>0</formula>
    </cfRule>
  </conditionalFormatting>
  <conditionalFormatting sqref="P120">
    <cfRule type="cellIs" dxfId="1045" priority="1411" operator="equal">
      <formula>0</formula>
    </cfRule>
  </conditionalFormatting>
  <conditionalFormatting sqref="P122">
    <cfRule type="cellIs" dxfId="1044" priority="1410" operator="equal">
      <formula>0</formula>
    </cfRule>
  </conditionalFormatting>
  <conditionalFormatting sqref="P127">
    <cfRule type="cellIs" dxfId="1043" priority="1408" operator="equal">
      <formula>0</formula>
    </cfRule>
  </conditionalFormatting>
  <conditionalFormatting sqref="P134">
    <cfRule type="cellIs" dxfId="1042" priority="1407" operator="equal">
      <formula>0</formula>
    </cfRule>
  </conditionalFormatting>
  <conditionalFormatting sqref="P142:P144">
    <cfRule type="cellIs" dxfId="1041" priority="1331" operator="equal">
      <formula>0</formula>
    </cfRule>
  </conditionalFormatting>
  <conditionalFormatting sqref="P147:P148">
    <cfRule type="cellIs" dxfId="1040" priority="32" operator="equal">
      <formula>0</formula>
    </cfRule>
  </conditionalFormatting>
  <conditionalFormatting sqref="P150:P152">
    <cfRule type="cellIs" dxfId="1039" priority="1327" operator="equal">
      <formula>0</formula>
    </cfRule>
  </conditionalFormatting>
  <conditionalFormatting sqref="P163">
    <cfRule type="cellIs" dxfId="1038" priority="1142" operator="equal">
      <formula>0</formula>
    </cfRule>
  </conditionalFormatting>
  <conditionalFormatting sqref="P167">
    <cfRule type="cellIs" dxfId="1037" priority="1072" operator="equal">
      <formula>0</formula>
    </cfRule>
  </conditionalFormatting>
  <conditionalFormatting sqref="P172:P173">
    <cfRule type="cellIs" dxfId="1036" priority="1070" operator="equal">
      <formula>0</formula>
    </cfRule>
  </conditionalFormatting>
  <conditionalFormatting sqref="P102:Q104">
    <cfRule type="cellIs" dxfId="1035" priority="3355" operator="equal">
      <formula>0</formula>
    </cfRule>
  </conditionalFormatting>
  <conditionalFormatting sqref="P138:R138">
    <cfRule type="cellIs" dxfId="1034" priority="1402" operator="equal">
      <formula>0</formula>
    </cfRule>
  </conditionalFormatting>
  <conditionalFormatting sqref="P27:U27">
    <cfRule type="cellIs" dxfId="1033" priority="3129" operator="equal">
      <formula>0</formula>
    </cfRule>
  </conditionalFormatting>
  <conditionalFormatting sqref="P42:U42">
    <cfRule type="cellIs" dxfId="1032" priority="3159" operator="equal">
      <formula>0</formula>
    </cfRule>
  </conditionalFormatting>
  <conditionalFormatting sqref="Q14:Q15">
    <cfRule type="cellIs" dxfId="1031" priority="3273" operator="equal">
      <formula>0</formula>
    </cfRule>
  </conditionalFormatting>
  <conditionalFormatting sqref="Q19">
    <cfRule type="cellIs" dxfId="1030" priority="721" operator="equal">
      <formula>0</formula>
    </cfRule>
  </conditionalFormatting>
  <conditionalFormatting sqref="Q33:Q35">
    <cfRule type="cellIs" dxfId="1029" priority="600" operator="equal">
      <formula>0</formula>
    </cfRule>
  </conditionalFormatting>
  <conditionalFormatting sqref="Q38">
    <cfRule type="cellIs" dxfId="1028" priority="200" operator="equal">
      <formula>0</formula>
    </cfRule>
  </conditionalFormatting>
  <conditionalFormatting sqref="Q54">
    <cfRule type="cellIs" dxfId="1027" priority="2773" operator="equal">
      <formula>0</formula>
    </cfRule>
  </conditionalFormatting>
  <conditionalFormatting sqref="Q60:Q61">
    <cfRule type="cellIs" dxfId="1026" priority="1875" operator="equal">
      <formula>0</formula>
    </cfRule>
  </conditionalFormatting>
  <conditionalFormatting sqref="Q64">
    <cfRule type="cellIs" dxfId="1025" priority="1873" operator="equal">
      <formula>0</formula>
    </cfRule>
  </conditionalFormatting>
  <conditionalFormatting sqref="Q77:Q81">
    <cfRule type="cellIs" dxfId="1024" priority="54" operator="equal">
      <formula>0</formula>
    </cfRule>
  </conditionalFormatting>
  <conditionalFormatting sqref="Q89:Q92">
    <cfRule type="cellIs" dxfId="1023" priority="2448" operator="equal">
      <formula>0</formula>
    </cfRule>
  </conditionalFormatting>
  <conditionalFormatting sqref="Q117">
    <cfRule type="cellIs" dxfId="1022" priority="1383" operator="equal">
      <formula>0</formula>
    </cfRule>
  </conditionalFormatting>
  <conditionalFormatting sqref="Q119">
    <cfRule type="cellIs" dxfId="1021" priority="1370" operator="equal">
      <formula>0</formula>
    </cfRule>
  </conditionalFormatting>
  <conditionalFormatting sqref="Q121">
    <cfRule type="cellIs" dxfId="1020" priority="457" operator="equal">
      <formula>0</formula>
    </cfRule>
  </conditionalFormatting>
  <conditionalFormatting sqref="Q157">
    <cfRule type="cellIs" dxfId="1019" priority="1146" operator="equal">
      <formula>0</formula>
    </cfRule>
  </conditionalFormatting>
  <conditionalFormatting sqref="Q66:R66">
    <cfRule type="cellIs" dxfId="1018" priority="2499" operator="equal">
      <formula>0</formula>
    </cfRule>
  </conditionalFormatting>
  <conditionalFormatting sqref="Q84:R84">
    <cfRule type="cellIs" dxfId="1017" priority="2102" operator="equal">
      <formula>0</formula>
    </cfRule>
  </conditionalFormatting>
  <conditionalFormatting sqref="Q86:R87">
    <cfRule type="cellIs" dxfId="1016" priority="1000" operator="equal">
      <formula>0</formula>
    </cfRule>
  </conditionalFormatting>
  <conditionalFormatting sqref="Q160:S160">
    <cfRule type="cellIs" dxfId="1015" priority="101" operator="equal">
      <formula>0</formula>
    </cfRule>
  </conditionalFormatting>
  <conditionalFormatting sqref="Q6:U12">
    <cfRule type="cellIs" dxfId="1014" priority="376" operator="equal">
      <formula>0</formula>
    </cfRule>
  </conditionalFormatting>
  <conditionalFormatting sqref="Q23:U23">
    <cfRule type="cellIs" dxfId="1013" priority="3132" operator="equal">
      <formula>0</formula>
    </cfRule>
  </conditionalFormatting>
  <conditionalFormatting sqref="Q25:U25">
    <cfRule type="cellIs" dxfId="1012" priority="3256" operator="equal">
      <formula>0</formula>
    </cfRule>
  </conditionalFormatting>
  <conditionalFormatting sqref="R18:R21">
    <cfRule type="cellIs" dxfId="1011" priority="3260" operator="equal">
      <formula>0</formula>
    </cfRule>
  </conditionalFormatting>
  <conditionalFormatting sqref="R30:R35">
    <cfRule type="cellIs" dxfId="1010" priority="599" operator="equal">
      <formula>0</formula>
    </cfRule>
  </conditionalFormatting>
  <conditionalFormatting sqref="R53:R54">
    <cfRule type="cellIs" dxfId="1009" priority="1881" operator="equal">
      <formula>0</formula>
    </cfRule>
  </conditionalFormatting>
  <conditionalFormatting sqref="R56:R64">
    <cfRule type="cellIs" dxfId="1008" priority="2528" operator="equal">
      <formula>0</formula>
    </cfRule>
  </conditionalFormatting>
  <conditionalFormatting sqref="R76:R81">
    <cfRule type="cellIs" dxfId="1007" priority="2460" operator="equal">
      <formula>0</formula>
    </cfRule>
  </conditionalFormatting>
  <conditionalFormatting sqref="R89:R93">
    <cfRule type="cellIs" dxfId="1006" priority="2446" operator="equal">
      <formula>0</formula>
    </cfRule>
  </conditionalFormatting>
  <conditionalFormatting sqref="R95:R97">
    <cfRule type="cellIs" dxfId="1005" priority="482" operator="equal">
      <formula>0</formula>
    </cfRule>
  </conditionalFormatting>
  <conditionalFormatting sqref="R100:R104">
    <cfRule type="cellIs" dxfId="1004" priority="3348" operator="equal">
      <formula>0</formula>
    </cfRule>
  </conditionalFormatting>
  <conditionalFormatting sqref="R112:R116">
    <cfRule type="cellIs" dxfId="1003" priority="456" operator="equal">
      <formula>0</formula>
    </cfRule>
  </conditionalFormatting>
  <conditionalFormatting sqref="R118:R121">
    <cfRule type="cellIs" dxfId="1002" priority="1352" operator="equal">
      <formula>0</formula>
    </cfRule>
  </conditionalFormatting>
  <conditionalFormatting sqref="R126">
    <cfRule type="cellIs" dxfId="1001" priority="90" operator="equal">
      <formula>0</formula>
    </cfRule>
  </conditionalFormatting>
  <conditionalFormatting sqref="R128:R132 X129:Z130 AF129:AI130 J130:M130 AD130:AD136">
    <cfRule type="cellIs" dxfId="1000" priority="17" operator="equal">
      <formula>0</formula>
    </cfRule>
  </conditionalFormatting>
  <conditionalFormatting sqref="R140">
    <cfRule type="cellIs" dxfId="999" priority="3" operator="equal">
      <formula>0</formula>
    </cfRule>
  </conditionalFormatting>
  <conditionalFormatting sqref="R142">
    <cfRule type="cellIs" dxfId="998" priority="1258" operator="equal">
      <formula>0</formula>
    </cfRule>
  </conditionalFormatting>
  <conditionalFormatting sqref="R144:R145">
    <cfRule type="cellIs" dxfId="997" priority="1011" operator="equal">
      <formula>0</formula>
    </cfRule>
  </conditionalFormatting>
  <conditionalFormatting sqref="R149">
    <cfRule type="cellIs" dxfId="996" priority="1284" operator="equal">
      <formula>0</formula>
    </cfRule>
  </conditionalFormatting>
  <conditionalFormatting sqref="R152">
    <cfRule type="cellIs" dxfId="995" priority="1325" operator="equal">
      <formula>0</formula>
    </cfRule>
  </conditionalFormatting>
  <conditionalFormatting sqref="R154:R155">
    <cfRule type="cellIs" dxfId="994" priority="413" operator="equal">
      <formula>0</formula>
    </cfRule>
  </conditionalFormatting>
  <conditionalFormatting sqref="R157:R158">
    <cfRule type="cellIs" dxfId="993" priority="411" operator="equal">
      <formula>0</formula>
    </cfRule>
  </conditionalFormatting>
  <conditionalFormatting sqref="R161:R163">
    <cfRule type="cellIs" dxfId="992" priority="102" operator="equal">
      <formula>0</formula>
    </cfRule>
  </conditionalFormatting>
  <conditionalFormatting sqref="R167:R169">
    <cfRule type="cellIs" dxfId="991" priority="1066" operator="equal">
      <formula>0</formula>
    </cfRule>
  </conditionalFormatting>
  <conditionalFormatting sqref="S76:S77">
    <cfRule type="cellIs" dxfId="990" priority="53" operator="equal">
      <formula>0</formula>
    </cfRule>
  </conditionalFormatting>
  <conditionalFormatting sqref="S123 U123">
    <cfRule type="cellIs" dxfId="989" priority="1377" operator="equal">
      <formula>0</formula>
    </cfRule>
  </conditionalFormatting>
  <conditionalFormatting sqref="S141">
    <cfRule type="cellIs" dxfId="988" priority="184" operator="equal">
      <formula>0</formula>
    </cfRule>
  </conditionalFormatting>
  <conditionalFormatting sqref="S9:U9">
    <cfRule type="cellIs" dxfId="987" priority="594" operator="equal">
      <formula>0</formula>
    </cfRule>
  </conditionalFormatting>
  <conditionalFormatting sqref="S13:U16">
    <cfRule type="cellIs" dxfId="986" priority="595" operator="equal">
      <formula>0</formula>
    </cfRule>
  </conditionalFormatting>
  <conditionalFormatting sqref="S18:U22">
    <cfRule type="cellIs" dxfId="985" priority="596" operator="equal">
      <formula>0</formula>
    </cfRule>
  </conditionalFormatting>
  <conditionalFormatting sqref="S32:U35">
    <cfRule type="cellIs" dxfId="984" priority="3249" operator="equal">
      <formula>0</formula>
    </cfRule>
  </conditionalFormatting>
  <conditionalFormatting sqref="S37:U38">
    <cfRule type="cellIs" dxfId="983" priority="190" operator="equal">
      <formula>0</formula>
    </cfRule>
  </conditionalFormatting>
  <conditionalFormatting sqref="S40:U41">
    <cfRule type="cellIs" dxfId="982" priority="565" operator="equal">
      <formula>0</formula>
    </cfRule>
  </conditionalFormatting>
  <conditionalFormatting sqref="S47:U48">
    <cfRule type="cellIs" dxfId="981" priority="2857" operator="equal">
      <formula>0</formula>
    </cfRule>
  </conditionalFormatting>
  <conditionalFormatting sqref="S51:U51">
    <cfRule type="cellIs" dxfId="980" priority="2780" operator="equal">
      <formula>0</formula>
    </cfRule>
  </conditionalFormatting>
  <conditionalFormatting sqref="S53:U64">
    <cfRule type="cellIs" dxfId="979" priority="2533" operator="equal">
      <formula>0</formula>
    </cfRule>
  </conditionalFormatting>
  <conditionalFormatting sqref="S66:U67">
    <cfRule type="cellIs" dxfId="978" priority="544" operator="equal">
      <formula>0</formula>
    </cfRule>
  </conditionalFormatting>
  <conditionalFormatting sqref="S69:U69">
    <cfRule type="cellIs" dxfId="977" priority="2062" operator="equal">
      <formula>0</formula>
    </cfRule>
  </conditionalFormatting>
  <conditionalFormatting sqref="S78:U84">
    <cfRule type="cellIs" dxfId="976" priority="540" operator="equal">
      <formula>0</formula>
    </cfRule>
  </conditionalFormatting>
  <conditionalFormatting sqref="S86:U93">
    <cfRule type="cellIs" dxfId="975" priority="1002" operator="equal">
      <formula>0</formula>
    </cfRule>
  </conditionalFormatting>
  <conditionalFormatting sqref="S99:U99">
    <cfRule type="cellIs" dxfId="974" priority="3347" operator="equal">
      <formula>0</formula>
    </cfRule>
  </conditionalFormatting>
  <conditionalFormatting sqref="S101:U104">
    <cfRule type="cellIs" dxfId="973" priority="481" operator="equal">
      <formula>0</formula>
    </cfRule>
  </conditionalFormatting>
  <conditionalFormatting sqref="S108:U108">
    <cfRule type="cellIs" dxfId="972" priority="1361" operator="equal">
      <formula>0</formula>
    </cfRule>
  </conditionalFormatting>
  <conditionalFormatting sqref="S110:U112 T113:U113">
    <cfRule type="cellIs" dxfId="971" priority="1357" operator="equal">
      <formula>0</formula>
    </cfRule>
  </conditionalFormatting>
  <conditionalFormatting sqref="S115:U116">
    <cfRule type="cellIs" dxfId="970" priority="1356" operator="equal">
      <formula>0</formula>
    </cfRule>
  </conditionalFormatting>
  <conditionalFormatting sqref="S119:U120">
    <cfRule type="cellIs" dxfId="969" priority="1379" operator="equal">
      <formula>0</formula>
    </cfRule>
  </conditionalFormatting>
  <conditionalFormatting sqref="S122:U122">
    <cfRule type="cellIs" dxfId="968" priority="1378" operator="equal">
      <formula>0</formula>
    </cfRule>
  </conditionalFormatting>
  <conditionalFormatting sqref="S124:U125 T126:U126">
    <cfRule type="cellIs" dxfId="967" priority="454" operator="equal">
      <formula>0</formula>
    </cfRule>
  </conditionalFormatting>
  <conditionalFormatting sqref="S128:U128">
    <cfRule type="cellIs" dxfId="966" priority="642" operator="equal">
      <formula>0</formula>
    </cfRule>
  </conditionalFormatting>
  <conditionalFormatting sqref="S131:U131">
    <cfRule type="cellIs" dxfId="965" priority="451" operator="equal">
      <formula>0</formula>
    </cfRule>
  </conditionalFormatting>
  <conditionalFormatting sqref="S134:U135">
    <cfRule type="cellIs" dxfId="964" priority="1373" operator="equal">
      <formula>0</formula>
    </cfRule>
  </conditionalFormatting>
  <conditionalFormatting sqref="S137:U139">
    <cfRule type="cellIs" dxfId="963" priority="447" operator="equal">
      <formula>0</formula>
    </cfRule>
  </conditionalFormatting>
  <conditionalFormatting sqref="S142:U143">
    <cfRule type="cellIs" dxfId="962" priority="416" operator="equal">
      <formula>0</formula>
    </cfRule>
  </conditionalFormatting>
  <conditionalFormatting sqref="S146:U148">
    <cfRule type="cellIs" dxfId="961" priority="424" operator="equal">
      <formula>0</formula>
    </cfRule>
  </conditionalFormatting>
  <conditionalFormatting sqref="S150:U151">
    <cfRule type="cellIs" dxfId="960" priority="415" operator="equal">
      <formula>0</formula>
    </cfRule>
  </conditionalFormatting>
  <conditionalFormatting sqref="S153:U153">
    <cfRule type="cellIs" dxfId="959" priority="414" operator="equal">
      <formula>0</formula>
    </cfRule>
  </conditionalFormatting>
  <conditionalFormatting sqref="S157:U157">
    <cfRule type="cellIs" dxfId="958" priority="1134" operator="equal">
      <formula>0</formula>
    </cfRule>
  </conditionalFormatting>
  <conditionalFormatting sqref="S159:U159">
    <cfRule type="cellIs" dxfId="957" priority="650" operator="equal">
      <formula>0</formula>
    </cfRule>
  </conditionalFormatting>
  <conditionalFormatting sqref="S164:U164">
    <cfRule type="cellIs" dxfId="956" priority="408" operator="equal">
      <formula>0</formula>
    </cfRule>
  </conditionalFormatting>
  <conditionalFormatting sqref="S167:U173">
    <cfRule type="cellIs" dxfId="955" priority="388" operator="equal">
      <formula>0</formula>
    </cfRule>
  </conditionalFormatting>
  <conditionalFormatting sqref="S4:V4 AK4:AL4 C4:D5 K4:K5 B4:B17 P5 C7:D7 E7:E12 AF7:AK12 C8:I8 M8:M9 E9:I9 C9:D12 P10 K11 C13:I17 AF13:AH17 R14:R16 K16:K17 Y21:Z21 R24:R25 AF24:AF30 M25:N25 B25:I30 M27:N27 R27:R28 R28:U28 S30:U30 AH36:AI37 C39:I39 R39:U39 C40 E40:I40 K41 M41 C41:I42 C43:H43 P43 R43:R44 C44 E44:H44 C45:I45 P45:Q45 S45:U45 M47 M57 U57:V57 P58 F59:H59 C61:I64 P65 C65:D67 C68 Q69 C69:D71 AB72:AC72 C72:C73 P74 C74:D76 K75 M75 F75:I76 M78 P78 M82:M83 C84:I85 C86 I86:I93 I95:I104 K129:M129 K131:M131 Y131:Z131 AH131:AI131 X131:X132 AC131:AC132 L134 G134:H136 G147 G148:H148 V166:V167 G166:I171 V169 G173:I173">
    <cfRule type="cellIs" dxfId="954" priority="4668" operator="equal">
      <formula>0</formula>
    </cfRule>
  </conditionalFormatting>
  <conditionalFormatting sqref="S106:V106">
    <cfRule type="cellIs" dxfId="953" priority="474" operator="equal">
      <formula>0</formula>
    </cfRule>
  </conditionalFormatting>
  <conditionalFormatting sqref="T7:U12">
    <cfRule type="cellIs" dxfId="952" priority="3030" operator="equal">
      <formula>0</formula>
    </cfRule>
  </conditionalFormatting>
  <conditionalFormatting sqref="T14:U16">
    <cfRule type="cellIs" dxfId="951" priority="730" operator="equal">
      <formula>0</formula>
    </cfRule>
  </conditionalFormatting>
  <conditionalFormatting sqref="T19:U19">
    <cfRule type="cellIs" dxfId="950" priority="3134" operator="equal">
      <formula>0</formula>
    </cfRule>
  </conditionalFormatting>
  <conditionalFormatting sqref="T32:U32">
    <cfRule type="cellIs" dxfId="949" priority="3172" operator="equal">
      <formula>0</formula>
    </cfRule>
  </conditionalFormatting>
  <conditionalFormatting sqref="T34:U35">
    <cfRule type="cellIs" dxfId="948" priority="3073" operator="equal">
      <formula>0</formula>
    </cfRule>
  </conditionalFormatting>
  <conditionalFormatting sqref="T53:U54">
    <cfRule type="cellIs" dxfId="947" priority="535" operator="equal">
      <formula>0</formula>
    </cfRule>
  </conditionalFormatting>
  <conditionalFormatting sqref="T56:U64">
    <cfRule type="cellIs" dxfId="946" priority="533" operator="equal">
      <formula>0</formula>
    </cfRule>
  </conditionalFormatting>
  <conditionalFormatting sqref="T66:U66">
    <cfRule type="cellIs" dxfId="945" priority="2066" operator="equal">
      <formula>0</formula>
    </cfRule>
  </conditionalFormatting>
  <conditionalFormatting sqref="T76:U76">
    <cfRule type="cellIs" dxfId="944" priority="2050" operator="equal">
      <formula>0</formula>
    </cfRule>
  </conditionalFormatting>
  <conditionalFormatting sqref="T86:U87">
    <cfRule type="cellIs" dxfId="943" priority="2043" operator="equal">
      <formula>0</formula>
    </cfRule>
  </conditionalFormatting>
  <conditionalFormatting sqref="T89:U93">
    <cfRule type="cellIs" dxfId="942" priority="549" operator="equal">
      <formula>0</formula>
    </cfRule>
  </conditionalFormatting>
  <conditionalFormatting sqref="T109:U109">
    <cfRule type="cellIs" dxfId="941" priority="23" operator="equal">
      <formula>0</formula>
    </cfRule>
  </conditionalFormatting>
  <conditionalFormatting sqref="T116:U116">
    <cfRule type="cellIs" dxfId="940" priority="1437" operator="equal">
      <formula>0</formula>
    </cfRule>
  </conditionalFormatting>
  <conditionalFormatting sqref="T119:U121">
    <cfRule type="cellIs" dxfId="939" priority="446" operator="equal">
      <formula>0</formula>
    </cfRule>
  </conditionalFormatting>
  <conditionalFormatting sqref="T138:U138">
    <cfRule type="cellIs" dxfId="938" priority="1395" operator="equal">
      <formula>0</formula>
    </cfRule>
  </conditionalFormatting>
  <conditionalFormatting sqref="T140:U140">
    <cfRule type="cellIs" dxfId="937" priority="14" operator="equal">
      <formula>0</formula>
    </cfRule>
  </conditionalFormatting>
  <conditionalFormatting sqref="T142:U142">
    <cfRule type="cellIs" dxfId="936" priority="628" operator="equal">
      <formula>0</formula>
    </cfRule>
  </conditionalFormatting>
  <conditionalFormatting sqref="T160:U161">
    <cfRule type="cellIs" dxfId="935" priority="109" operator="equal">
      <formula>0</formula>
    </cfRule>
  </conditionalFormatting>
  <conditionalFormatting sqref="T168:U169">
    <cfRule type="cellIs" dxfId="934" priority="1051" operator="equal">
      <formula>0</formula>
    </cfRule>
  </conditionalFormatting>
  <conditionalFormatting sqref="T102:V104">
    <cfRule type="cellIs" dxfId="933" priority="680" operator="equal">
      <formula>0</formula>
    </cfRule>
  </conditionalFormatting>
  <conditionalFormatting sqref="U14:U15">
    <cfRule type="cellIs" dxfId="932" priority="3167" operator="equal">
      <formula>0</formula>
    </cfRule>
  </conditionalFormatting>
  <conditionalFormatting sqref="U38">
    <cfRule type="cellIs" dxfId="931" priority="197" operator="equal">
      <formula>0</formula>
    </cfRule>
  </conditionalFormatting>
  <conditionalFormatting sqref="U60:U61">
    <cfRule type="cellIs" dxfId="930" priority="2502" operator="equal">
      <formula>0</formula>
    </cfRule>
  </conditionalFormatting>
  <conditionalFormatting sqref="U63:U64">
    <cfRule type="cellIs" dxfId="929" priority="2525" operator="equal">
      <formula>0</formula>
    </cfRule>
  </conditionalFormatting>
  <conditionalFormatting sqref="U77:U81">
    <cfRule type="cellIs" dxfId="928" priority="51" operator="equal">
      <formula>0</formula>
    </cfRule>
  </conditionalFormatting>
  <conditionalFormatting sqref="U84">
    <cfRule type="cellIs" dxfId="927" priority="2096" operator="equal">
      <formula>0</formula>
    </cfRule>
  </conditionalFormatting>
  <conditionalFormatting sqref="U87">
    <cfRule type="cellIs" dxfId="926" priority="2047" operator="equal">
      <formula>0</formula>
    </cfRule>
  </conditionalFormatting>
  <conditionalFormatting sqref="U119">
    <cfRule type="cellIs" dxfId="925" priority="1350" operator="equal">
      <formula>0</formula>
    </cfRule>
  </conditionalFormatting>
  <conditionalFormatting sqref="U48:V48">
    <cfRule type="cellIs" dxfId="924" priority="2777" operator="equal">
      <formula>0</formula>
    </cfRule>
  </conditionalFormatting>
  <conditionalFormatting sqref="V5:V15">
    <cfRule type="cellIs" dxfId="923" priority="989" operator="equal">
      <formula>0</formula>
    </cfRule>
  </conditionalFormatting>
  <conditionalFormatting sqref="V19:V25">
    <cfRule type="cellIs" dxfId="922" priority="3044" operator="equal">
      <formula>0</formula>
    </cfRule>
  </conditionalFormatting>
  <conditionalFormatting sqref="V27:V31">
    <cfRule type="cellIs" dxfId="921" priority="3042" operator="equal">
      <formula>0</formula>
    </cfRule>
  </conditionalFormatting>
  <conditionalFormatting sqref="V33:V36">
    <cfRule type="cellIs" dxfId="920" priority="569" operator="equal">
      <formula>0</formula>
    </cfRule>
  </conditionalFormatting>
  <conditionalFormatting sqref="V38:V39">
    <cfRule type="cellIs" dxfId="919" priority="192" operator="equal">
      <formula>0</formula>
    </cfRule>
  </conditionalFormatting>
  <conditionalFormatting sqref="V41:V42">
    <cfRule type="cellIs" dxfId="918" priority="3121" operator="equal">
      <formula>0</formula>
    </cfRule>
  </conditionalFormatting>
  <conditionalFormatting sqref="V44">
    <cfRule type="cellIs" dxfId="917" priority="224" operator="equal">
      <formula>0</formula>
    </cfRule>
  </conditionalFormatting>
  <conditionalFormatting sqref="V50:V55">
    <cfRule type="cellIs" dxfId="916" priority="536" operator="equal">
      <formula>0</formula>
    </cfRule>
  </conditionalFormatting>
  <conditionalFormatting sqref="V75:V78">
    <cfRule type="cellIs" dxfId="915" priority="52" operator="equal">
      <formula>0</formula>
    </cfRule>
  </conditionalFormatting>
  <conditionalFormatting sqref="V80:V81">
    <cfRule type="cellIs" dxfId="914" priority="2419" operator="equal">
      <formula>0</formula>
    </cfRule>
  </conditionalFormatting>
  <conditionalFormatting sqref="V83:V85">
    <cfRule type="cellIs" dxfId="913" priority="1975" operator="equal">
      <formula>0</formula>
    </cfRule>
  </conditionalFormatting>
  <conditionalFormatting sqref="V87:V93">
    <cfRule type="cellIs" dxfId="912" priority="1033" operator="equal">
      <formula>0</formula>
    </cfRule>
  </conditionalFormatting>
  <conditionalFormatting sqref="V96:V100">
    <cfRule type="cellIs" dxfId="911" priority="1863" operator="equal">
      <formula>0</formula>
    </cfRule>
  </conditionalFormatting>
  <conditionalFormatting sqref="V109:V114">
    <cfRule type="cellIs" dxfId="910" priority="24" operator="equal">
      <formula>0</formula>
    </cfRule>
  </conditionalFormatting>
  <conditionalFormatting sqref="V116:V120">
    <cfRule type="cellIs" dxfId="909" priority="1432" operator="equal">
      <formula>0</formula>
    </cfRule>
  </conditionalFormatting>
  <conditionalFormatting sqref="V144:V150">
    <cfRule type="cellIs" dxfId="908" priority="412" operator="equal">
      <formula>0</formula>
    </cfRule>
  </conditionalFormatting>
  <conditionalFormatting sqref="V152:V155">
    <cfRule type="cellIs" dxfId="907" priority="1270" operator="equal">
      <formula>0</formula>
    </cfRule>
  </conditionalFormatting>
  <conditionalFormatting sqref="V157:V161">
    <cfRule type="cellIs" dxfId="906" priority="96" operator="equal">
      <formula>0</formula>
    </cfRule>
  </conditionalFormatting>
  <conditionalFormatting sqref="V163:V164">
    <cfRule type="cellIs" dxfId="905" priority="409" operator="equal">
      <formula>0</formula>
    </cfRule>
  </conditionalFormatting>
  <conditionalFormatting sqref="V171:V172">
    <cfRule type="cellIs" dxfId="904" priority="1055" operator="equal">
      <formula>0</formula>
    </cfRule>
  </conditionalFormatting>
  <conditionalFormatting sqref="W77">
    <cfRule type="cellIs" dxfId="903" priority="50" operator="equal">
      <formula>0</formula>
    </cfRule>
  </conditionalFormatting>
  <conditionalFormatting sqref="W160">
    <cfRule type="cellIs" dxfId="902" priority="100" operator="equal">
      <formula>0</formula>
    </cfRule>
  </conditionalFormatting>
  <conditionalFormatting sqref="W6:Y12">
    <cfRule type="cellIs" dxfId="901" priority="982" operator="equal">
      <formula>0</formula>
    </cfRule>
  </conditionalFormatting>
  <conditionalFormatting sqref="W14:Y19">
    <cfRule type="cellIs" dxfId="900" priority="2948" operator="equal">
      <formula>0</formula>
    </cfRule>
  </conditionalFormatting>
  <conditionalFormatting sqref="W25:Y28">
    <cfRule type="cellIs" dxfId="899" priority="592" operator="equal">
      <formula>0</formula>
    </cfRule>
  </conditionalFormatting>
  <conditionalFormatting sqref="W32:Y35">
    <cfRule type="cellIs" dxfId="898" priority="3074" operator="equal">
      <formula>0</formula>
    </cfRule>
  </conditionalFormatting>
  <conditionalFormatting sqref="W37:Y40">
    <cfRule type="cellIs" dxfId="897" priority="191" operator="equal">
      <formula>0</formula>
    </cfRule>
  </conditionalFormatting>
  <conditionalFormatting sqref="W42:Y43 X44:Y44">
    <cfRule type="cellIs" dxfId="896" priority="3119" operator="equal">
      <formula>0</formula>
    </cfRule>
  </conditionalFormatting>
  <conditionalFormatting sqref="W45:Y45">
    <cfRule type="cellIs" dxfId="895" priority="3118" operator="equal">
      <formula>0</formula>
    </cfRule>
  </conditionalFormatting>
  <conditionalFormatting sqref="W47:Y49">
    <cfRule type="cellIs" dxfId="894" priority="2854" operator="equal">
      <formula>0</formula>
    </cfRule>
  </conditionalFormatting>
  <conditionalFormatting sqref="W53:Y54">
    <cfRule type="cellIs" dxfId="893" priority="1878" operator="equal">
      <formula>0</formula>
    </cfRule>
  </conditionalFormatting>
  <conditionalFormatting sqref="W56:Y64">
    <cfRule type="cellIs" dxfId="892" priority="2522" operator="equal">
      <formula>0</formula>
    </cfRule>
  </conditionalFormatting>
  <conditionalFormatting sqref="W66:Y66">
    <cfRule type="cellIs" dxfId="891" priority="2065" operator="equal">
      <formula>0</formula>
    </cfRule>
  </conditionalFormatting>
  <conditionalFormatting sqref="W69:Y69">
    <cfRule type="cellIs" dxfId="890" priority="2061" operator="equal">
      <formula>0</formula>
    </cfRule>
  </conditionalFormatting>
  <conditionalFormatting sqref="W76:Y76">
    <cfRule type="cellIs" dxfId="889" priority="2051" operator="equal">
      <formula>0</formula>
    </cfRule>
  </conditionalFormatting>
  <conditionalFormatting sqref="W78:Y84">
    <cfRule type="cellIs" dxfId="888" priority="1977" operator="equal">
      <formula>0</formula>
    </cfRule>
  </conditionalFormatting>
  <conditionalFormatting sqref="W86:Y87">
    <cfRule type="cellIs" dxfId="887" priority="2044" operator="equal">
      <formula>0</formula>
    </cfRule>
  </conditionalFormatting>
  <conditionalFormatting sqref="W89:Y93">
    <cfRule type="cellIs" dxfId="886" priority="2038" operator="equal">
      <formula>0</formula>
    </cfRule>
  </conditionalFormatting>
  <conditionalFormatting sqref="W95:Y95">
    <cfRule type="cellIs" dxfId="885" priority="1754" operator="equal">
      <formula>0</formula>
    </cfRule>
  </conditionalFormatting>
  <conditionalFormatting sqref="W108:Y108">
    <cfRule type="cellIs" dxfId="884" priority="1445" operator="equal">
      <formula>0</formula>
    </cfRule>
  </conditionalFormatting>
  <conditionalFormatting sqref="W115:Y116">
    <cfRule type="cellIs" dxfId="883" priority="1438" operator="equal">
      <formula>0</formula>
    </cfRule>
  </conditionalFormatting>
  <conditionalFormatting sqref="W119:Y119">
    <cfRule type="cellIs" dxfId="882" priority="1424" operator="equal">
      <formula>0</formula>
    </cfRule>
  </conditionalFormatting>
  <conditionalFormatting sqref="W121:Y121">
    <cfRule type="cellIs" dxfId="881" priority="1425" operator="equal">
      <formula>0</formula>
    </cfRule>
  </conditionalFormatting>
  <conditionalFormatting sqref="W138:Y138">
    <cfRule type="cellIs" dxfId="880" priority="1396" operator="equal">
      <formula>0</formula>
    </cfRule>
  </conditionalFormatting>
  <conditionalFormatting sqref="W142:Y143">
    <cfRule type="cellIs" dxfId="879" priority="1301" operator="equal">
      <formula>0</formula>
    </cfRule>
  </conditionalFormatting>
  <conditionalFormatting sqref="W151:Y151">
    <cfRule type="cellIs" dxfId="878" priority="1276" operator="equal">
      <formula>0</formula>
    </cfRule>
  </conditionalFormatting>
  <conditionalFormatting sqref="W157:Y157">
    <cfRule type="cellIs" dxfId="877" priority="1147" operator="equal">
      <formula>0</formula>
    </cfRule>
  </conditionalFormatting>
  <conditionalFormatting sqref="W162:Y162">
    <cfRule type="cellIs" dxfId="876" priority="704" operator="equal">
      <formula>0</formula>
    </cfRule>
  </conditionalFormatting>
  <conditionalFormatting sqref="W167:Y170">
    <cfRule type="cellIs" dxfId="875" priority="1052" operator="equal">
      <formula>0</formula>
    </cfRule>
  </conditionalFormatting>
  <conditionalFormatting sqref="W173:Y173">
    <cfRule type="cellIs" dxfId="874" priority="387" operator="equal">
      <formula>0</formula>
    </cfRule>
  </conditionalFormatting>
  <conditionalFormatting sqref="W23:Z23">
    <cfRule type="cellIs" dxfId="873" priority="3131" operator="equal">
      <formula>0</formula>
    </cfRule>
  </conditionalFormatting>
  <conditionalFormatting sqref="W101:Z104">
    <cfRule type="cellIs" dxfId="872" priority="1743" operator="equal">
      <formula>0</formula>
    </cfRule>
  </conditionalFormatting>
  <conditionalFormatting sqref="X31:X35">
    <cfRule type="cellIs" dxfId="871" priority="67" operator="equal">
      <formula>0</formula>
    </cfRule>
  </conditionalFormatting>
  <conditionalFormatting sqref="X42:X44">
    <cfRule type="cellIs" dxfId="870" priority="3228" operator="equal">
      <formula>0</formula>
    </cfRule>
  </conditionalFormatting>
  <conditionalFormatting sqref="X48">
    <cfRule type="cellIs" dxfId="869" priority="2776" operator="equal">
      <formula>0</formula>
    </cfRule>
  </conditionalFormatting>
  <conditionalFormatting sqref="X50">
    <cfRule type="cellIs" dxfId="868" priority="537" operator="equal">
      <formula>0</formula>
    </cfRule>
  </conditionalFormatting>
  <conditionalFormatting sqref="X53">
    <cfRule type="cellIs" dxfId="867" priority="1880" operator="equal">
      <formula>0</formula>
    </cfRule>
  </conditionalFormatting>
  <conditionalFormatting sqref="X76:X84">
    <cfRule type="cellIs" dxfId="866" priority="48" operator="equal">
      <formula>0</formula>
    </cfRule>
  </conditionalFormatting>
  <conditionalFormatting sqref="X102:X104">
    <cfRule type="cellIs" dxfId="865" priority="1756" operator="equal">
      <formula>0</formula>
    </cfRule>
  </conditionalFormatting>
  <conditionalFormatting sqref="X112">
    <cfRule type="cellIs" dxfId="864" priority="1365" operator="equal">
      <formula>0</formula>
    </cfRule>
  </conditionalFormatting>
  <conditionalFormatting sqref="X127">
    <cfRule type="cellIs" dxfId="863" priority="1339" operator="equal">
      <formula>0</formula>
    </cfRule>
  </conditionalFormatting>
  <conditionalFormatting sqref="X142">
    <cfRule type="cellIs" dxfId="862" priority="1255" operator="equal">
      <formula>0</formula>
    </cfRule>
  </conditionalFormatting>
  <conditionalFormatting sqref="X144">
    <cfRule type="cellIs" dxfId="861" priority="1280" operator="equal">
      <formula>0</formula>
    </cfRule>
  </conditionalFormatting>
  <conditionalFormatting sqref="X149">
    <cfRule type="cellIs" dxfId="860" priority="1278" operator="equal">
      <formula>0</formula>
    </cfRule>
  </conditionalFormatting>
  <conditionalFormatting sqref="X18:Y19">
    <cfRule type="cellIs" dxfId="859" priority="3140" operator="equal">
      <formula>0</formula>
    </cfRule>
  </conditionalFormatting>
  <conditionalFormatting sqref="X95:Y96">
    <cfRule type="cellIs" dxfId="858" priority="1784" operator="equal">
      <formula>0</formula>
    </cfRule>
  </conditionalFormatting>
  <conditionalFormatting sqref="X99:Y99">
    <cfRule type="cellIs" dxfId="857" priority="480" operator="equal">
      <formula>0</formula>
    </cfRule>
  </conditionalFormatting>
  <conditionalFormatting sqref="X114:Y116">
    <cfRule type="cellIs" dxfId="856" priority="1363" operator="equal">
      <formula>0</formula>
    </cfRule>
  </conditionalFormatting>
  <conditionalFormatting sqref="X118:Y121">
    <cfRule type="cellIs" dxfId="855" priority="1344" operator="equal">
      <formula>0</formula>
    </cfRule>
  </conditionalFormatting>
  <conditionalFormatting sqref="X154:Y155">
    <cfRule type="cellIs" dxfId="854" priority="1274" operator="equal">
      <formula>0</formula>
    </cfRule>
  </conditionalFormatting>
  <conditionalFormatting sqref="X157:Y162">
    <cfRule type="cellIs" dxfId="853" priority="107" operator="equal">
      <formula>0</formula>
    </cfRule>
  </conditionalFormatting>
  <conditionalFormatting sqref="X166:Y169">
    <cfRule type="cellIs" dxfId="852" priority="1047" operator="equal">
      <formula>0</formula>
    </cfRule>
  </conditionalFormatting>
  <conditionalFormatting sqref="X68:Z68">
    <cfRule type="cellIs" dxfId="851" priority="207" operator="equal">
      <formula>0</formula>
    </cfRule>
  </conditionalFormatting>
  <conditionalFormatting sqref="Y14:Y16">
    <cfRule type="cellIs" dxfId="850" priority="2951" operator="equal">
      <formula>0</formula>
    </cfRule>
  </conditionalFormatting>
  <conditionalFormatting sqref="Y22:Y37">
    <cfRule type="cellIs" dxfId="849" priority="571" operator="equal">
      <formula>0</formula>
    </cfRule>
  </conditionalFormatting>
  <conditionalFormatting sqref="Y39:Y45">
    <cfRule type="cellIs" dxfId="848" priority="223" operator="equal">
      <formula>0</formula>
    </cfRule>
  </conditionalFormatting>
  <conditionalFormatting sqref="Y106">
    <cfRule type="cellIs" dxfId="847" priority="473" operator="equal">
      <formula>0</formula>
    </cfRule>
  </conditionalFormatting>
  <conditionalFormatting sqref="Y111:Y112">
    <cfRule type="cellIs" dxfId="846" priority="1450" operator="equal">
      <formula>0</formula>
    </cfRule>
  </conditionalFormatting>
  <conditionalFormatting sqref="Y126:Y128">
    <cfRule type="cellIs" dxfId="845" priority="89" operator="equal">
      <formula>0</formula>
    </cfRule>
  </conditionalFormatting>
  <conditionalFormatting sqref="Y132">
    <cfRule type="cellIs" dxfId="844" priority="177" operator="equal">
      <formula>0</formula>
    </cfRule>
  </conditionalFormatting>
  <conditionalFormatting sqref="Y134">
    <cfRule type="cellIs" dxfId="843" priority="1290" operator="equal">
      <formula>0</formula>
    </cfRule>
  </conditionalFormatting>
  <conditionalFormatting sqref="Y136">
    <cfRule type="cellIs" dxfId="842" priority="1292" operator="equal">
      <formula>0</formula>
    </cfRule>
  </conditionalFormatting>
  <conditionalFormatting sqref="Y138:Y139">
    <cfRule type="cellIs" dxfId="841" priority="1288" operator="equal">
      <formula>0</formula>
    </cfRule>
  </conditionalFormatting>
  <conditionalFormatting sqref="Y142:Y144">
    <cfRule type="cellIs" dxfId="840" priority="1264" operator="equal">
      <formula>0</formula>
    </cfRule>
  </conditionalFormatting>
  <conditionalFormatting sqref="Y148:Y151">
    <cfRule type="cellIs" dxfId="839" priority="1261" operator="equal">
      <formula>0</formula>
    </cfRule>
  </conditionalFormatting>
  <conditionalFormatting sqref="Y164">
    <cfRule type="cellIs" dxfId="838" priority="1171" operator="equal">
      <formula>0</formula>
    </cfRule>
  </conditionalFormatting>
  <conditionalFormatting sqref="Y172">
    <cfRule type="cellIs" dxfId="837" priority="1046" operator="equal">
      <formula>0</formula>
    </cfRule>
  </conditionalFormatting>
  <conditionalFormatting sqref="Z6:Z21">
    <cfRule type="cellIs" dxfId="836" priority="992" operator="equal">
      <formula>0</formula>
    </cfRule>
  </conditionalFormatting>
  <conditionalFormatting sqref="Z25">
    <cfRule type="cellIs" dxfId="835" priority="3247" operator="equal">
      <formula>0</formula>
    </cfRule>
  </conditionalFormatting>
  <conditionalFormatting sqref="Z27:Z45">
    <cfRule type="cellIs" dxfId="834" priority="199" operator="equal">
      <formula>0</formula>
    </cfRule>
  </conditionalFormatting>
  <conditionalFormatting sqref="Z76:Z93">
    <cfRule type="cellIs" dxfId="833" priority="47" operator="equal">
      <formula>0</formula>
    </cfRule>
  </conditionalFormatting>
  <conditionalFormatting sqref="Z95:Z99">
    <cfRule type="cellIs" dxfId="832" priority="1868" operator="equal">
      <formula>0</formula>
    </cfRule>
  </conditionalFormatting>
  <conditionalFormatting sqref="Z111">
    <cfRule type="cellIs" dxfId="831" priority="1714" operator="equal">
      <formula>0</formula>
    </cfRule>
  </conditionalFormatting>
  <conditionalFormatting sqref="Z113:Z121">
    <cfRule type="cellIs" dxfId="830" priority="62" operator="equal">
      <formula>0</formula>
    </cfRule>
  </conditionalFormatting>
  <conditionalFormatting sqref="Z123:Z125">
    <cfRule type="cellIs" dxfId="829" priority="453" operator="equal">
      <formula>0</formula>
    </cfRule>
  </conditionalFormatting>
  <conditionalFormatting sqref="Z127">
    <cfRule type="cellIs" dxfId="828" priority="1340" operator="equal">
      <formula>0</formula>
    </cfRule>
  </conditionalFormatting>
  <conditionalFormatting sqref="Z131:Z132">
    <cfRule type="cellIs" dxfId="827" priority="176" operator="equal">
      <formula>0</formula>
    </cfRule>
  </conditionalFormatting>
  <conditionalFormatting sqref="Z134:Z138">
    <cfRule type="cellIs" dxfId="826" priority="1400" operator="equal">
      <formula>0</formula>
    </cfRule>
  </conditionalFormatting>
  <conditionalFormatting sqref="Z140:Z142">
    <cfRule type="cellIs" dxfId="825" priority="1" operator="equal">
      <formula>0</formula>
    </cfRule>
  </conditionalFormatting>
  <conditionalFormatting sqref="Z144:Z155">
    <cfRule type="cellIs" dxfId="824" priority="1013" operator="equal">
      <formula>0</formula>
    </cfRule>
  </conditionalFormatting>
  <conditionalFormatting sqref="Z157:Z163">
    <cfRule type="cellIs" dxfId="823" priority="115" operator="equal">
      <formula>0</formula>
    </cfRule>
  </conditionalFormatting>
  <conditionalFormatting sqref="Z166:Z170">
    <cfRule type="cellIs" dxfId="822" priority="1057" operator="equal">
      <formula>0</formula>
    </cfRule>
  </conditionalFormatting>
  <conditionalFormatting sqref="Z172:Z173">
    <cfRule type="cellIs" dxfId="821" priority="1069" operator="equal">
      <formula>0</formula>
    </cfRule>
  </conditionalFormatting>
  <conditionalFormatting sqref="AA27">
    <cfRule type="cellIs" dxfId="820" priority="2969" operator="equal">
      <formula>0</formula>
    </cfRule>
  </conditionalFormatting>
  <conditionalFormatting sqref="AA34:AA35">
    <cfRule type="cellIs" dxfId="819" priority="3068" operator="equal">
      <formula>0</formula>
    </cfRule>
  </conditionalFormatting>
  <conditionalFormatting sqref="AA38">
    <cfRule type="cellIs" dxfId="818" priority="195" operator="equal">
      <formula>0</formula>
    </cfRule>
  </conditionalFormatting>
  <conditionalFormatting sqref="AA54">
    <cfRule type="cellIs" dxfId="817" priority="2764" operator="equal">
      <formula>0</formula>
    </cfRule>
  </conditionalFormatting>
  <conditionalFormatting sqref="AA60:AA62">
    <cfRule type="cellIs" dxfId="816" priority="532" operator="equal">
      <formula>0</formula>
    </cfRule>
  </conditionalFormatting>
  <conditionalFormatting sqref="AA64">
    <cfRule type="cellIs" dxfId="815" priority="2118" operator="equal">
      <formula>0</formula>
    </cfRule>
  </conditionalFormatting>
  <conditionalFormatting sqref="AA77:AA78">
    <cfRule type="cellIs" dxfId="814" priority="45" operator="equal">
      <formula>0</formula>
    </cfRule>
  </conditionalFormatting>
  <conditionalFormatting sqref="AA80:AA81">
    <cfRule type="cellIs" dxfId="813" priority="2407" operator="equal">
      <formula>0</formula>
    </cfRule>
  </conditionalFormatting>
  <conditionalFormatting sqref="AA84">
    <cfRule type="cellIs" dxfId="812" priority="2082" operator="equal">
      <formula>0</formula>
    </cfRule>
  </conditionalFormatting>
  <conditionalFormatting sqref="AA87">
    <cfRule type="cellIs" dxfId="811" priority="1974" operator="equal">
      <formula>0</formula>
    </cfRule>
  </conditionalFormatting>
  <conditionalFormatting sqref="AA89:AA92">
    <cfRule type="cellIs" dxfId="810" priority="2034" operator="equal">
      <formula>0</formula>
    </cfRule>
  </conditionalFormatting>
  <conditionalFormatting sqref="AA159">
    <cfRule type="cellIs" dxfId="809" priority="407" operator="equal">
      <formula>0</formula>
    </cfRule>
  </conditionalFormatting>
  <conditionalFormatting sqref="AA161">
    <cfRule type="cellIs" dxfId="808" priority="95" operator="equal">
      <formula>0</formula>
    </cfRule>
  </conditionalFormatting>
  <conditionalFormatting sqref="AA6:AB12">
    <cfRule type="cellIs" dxfId="807" priority="980" operator="equal">
      <formula>0</formula>
    </cfRule>
  </conditionalFormatting>
  <conditionalFormatting sqref="AA14:AB15">
    <cfRule type="cellIs" dxfId="806" priority="2961" operator="equal">
      <formula>0</formula>
    </cfRule>
  </conditionalFormatting>
  <conditionalFormatting sqref="AA42:AB42">
    <cfRule type="cellIs" dxfId="805" priority="2877" operator="equal">
      <formula>0</formula>
    </cfRule>
  </conditionalFormatting>
  <conditionalFormatting sqref="AA66:AB66">
    <cfRule type="cellIs" dxfId="804" priority="2063" operator="equal">
      <formula>0</formula>
    </cfRule>
  </conditionalFormatting>
  <conditionalFormatting sqref="AA69:AB69">
    <cfRule type="cellIs" dxfId="803" priority="2059" operator="equal">
      <formula>0</formula>
    </cfRule>
  </conditionalFormatting>
  <conditionalFormatting sqref="AA102:AB104">
    <cfRule type="cellIs" dxfId="802" priority="1742" operator="equal">
      <formula>0</formula>
    </cfRule>
  </conditionalFormatting>
  <conditionalFormatting sqref="AA157:AB157">
    <cfRule type="cellIs" dxfId="801" priority="1151" operator="equal">
      <formula>0</formula>
    </cfRule>
  </conditionalFormatting>
  <conditionalFormatting sqref="AB18:AB19">
    <cfRule type="cellIs" dxfId="800" priority="3136" operator="equal">
      <formula>0</formula>
    </cfRule>
  </conditionalFormatting>
  <conditionalFormatting sqref="AB23">
    <cfRule type="cellIs" dxfId="799" priority="3142" operator="equal">
      <formula>0</formula>
    </cfRule>
  </conditionalFormatting>
  <conditionalFormatting sqref="AB25">
    <cfRule type="cellIs" dxfId="798" priority="2972" operator="equal">
      <formula>0</formula>
    </cfRule>
  </conditionalFormatting>
  <conditionalFormatting sqref="AB27:AB28">
    <cfRule type="cellIs" dxfId="797" priority="2967" operator="equal">
      <formula>0</formula>
    </cfRule>
  </conditionalFormatting>
  <conditionalFormatting sqref="AB32:AB35">
    <cfRule type="cellIs" dxfId="796" priority="2922" operator="equal">
      <formula>0</formula>
    </cfRule>
  </conditionalFormatting>
  <conditionalFormatting sqref="AB39:AB40">
    <cfRule type="cellIs" dxfId="795" priority="965" operator="equal">
      <formula>0</formula>
    </cfRule>
  </conditionalFormatting>
  <conditionalFormatting sqref="AB53:AB54">
    <cfRule type="cellIs" dxfId="794" priority="2170" operator="equal">
      <formula>0</formula>
    </cfRule>
  </conditionalFormatting>
  <conditionalFormatting sqref="AB56:AB64">
    <cfRule type="cellIs" dxfId="793" priority="2505" operator="equal">
      <formula>0</formula>
    </cfRule>
  </conditionalFormatting>
  <conditionalFormatting sqref="AB76:AB84">
    <cfRule type="cellIs" dxfId="792" priority="46" operator="equal">
      <formula>0</formula>
    </cfRule>
  </conditionalFormatting>
  <conditionalFormatting sqref="AB86:AB87">
    <cfRule type="cellIs" dxfId="791" priority="1973" operator="equal">
      <formula>0</formula>
    </cfRule>
  </conditionalFormatting>
  <conditionalFormatting sqref="AB89:AB93">
    <cfRule type="cellIs" dxfId="790" priority="2033" operator="equal">
      <formula>0</formula>
    </cfRule>
  </conditionalFormatting>
  <conditionalFormatting sqref="AB112">
    <cfRule type="cellIs" dxfId="789" priority="1460" operator="equal">
      <formula>0</formula>
    </cfRule>
  </conditionalFormatting>
  <conditionalFormatting sqref="AB116">
    <cfRule type="cellIs" dxfId="788" priority="1418" operator="equal">
      <formula>0</formula>
    </cfRule>
  </conditionalFormatting>
  <conditionalFormatting sqref="AB119">
    <cfRule type="cellIs" dxfId="787" priority="1348" operator="equal">
      <formula>0</formula>
    </cfRule>
  </conditionalFormatting>
  <conditionalFormatting sqref="AB138">
    <cfRule type="cellIs" dxfId="786" priority="1391" operator="equal">
      <formula>0</formula>
    </cfRule>
  </conditionalFormatting>
  <conditionalFormatting sqref="AB142">
    <cfRule type="cellIs" dxfId="785" priority="1253" operator="equal">
      <formula>0</formula>
    </cfRule>
  </conditionalFormatting>
  <conditionalFormatting sqref="AB160:AB161">
    <cfRule type="cellIs" dxfId="784" priority="99" operator="equal">
      <formula>0</formula>
    </cfRule>
  </conditionalFormatting>
  <conditionalFormatting sqref="AB164">
    <cfRule type="cellIs" dxfId="783" priority="1120" operator="equal">
      <formula>0</formula>
    </cfRule>
  </conditionalFormatting>
  <conditionalFormatting sqref="AB167:AB169">
    <cfRule type="cellIs" dxfId="782" priority="1044" operator="equal">
      <formula>0</formula>
    </cfRule>
  </conditionalFormatting>
  <conditionalFormatting sqref="AC5:AC16">
    <cfRule type="cellIs" dxfId="781" priority="976" operator="equal">
      <formula>0</formula>
    </cfRule>
  </conditionalFormatting>
  <conditionalFormatting sqref="AC18:AC25">
    <cfRule type="cellIs" dxfId="780" priority="2973" operator="equal">
      <formula>0</formula>
    </cfRule>
  </conditionalFormatting>
  <conditionalFormatting sqref="AC27:AC30">
    <cfRule type="cellIs" dxfId="779" priority="2919" operator="equal">
      <formula>0</formula>
    </cfRule>
  </conditionalFormatting>
  <conditionalFormatting sqref="AC32:AC45">
    <cfRule type="cellIs" dxfId="778" priority="196" operator="equal">
      <formula>0</formula>
    </cfRule>
  </conditionalFormatting>
  <conditionalFormatting sqref="AC76:AC93">
    <cfRule type="cellIs" dxfId="777" priority="44" operator="equal">
      <formula>0</formula>
    </cfRule>
  </conditionalFormatting>
  <conditionalFormatting sqref="AC95:AC97">
    <cfRule type="cellIs" dxfId="776" priority="1782" operator="equal">
      <formula>0</formula>
    </cfRule>
  </conditionalFormatting>
  <conditionalFormatting sqref="AC99:AC104">
    <cfRule type="cellIs" dxfId="775" priority="1752" operator="equal">
      <formula>0</formula>
    </cfRule>
  </conditionalFormatting>
  <conditionalFormatting sqref="AC111">
    <cfRule type="cellIs" dxfId="774" priority="1461" operator="equal">
      <formula>0</formula>
    </cfRule>
  </conditionalFormatting>
  <conditionalFormatting sqref="AC114:AC124">
    <cfRule type="cellIs" dxfId="773" priority="1681" operator="equal">
      <formula>0</formula>
    </cfRule>
  </conditionalFormatting>
  <conditionalFormatting sqref="AC126:AC127">
    <cfRule type="cellIs" dxfId="772" priority="88" operator="equal">
      <formula>0</formula>
    </cfRule>
  </conditionalFormatting>
  <conditionalFormatting sqref="AC134:AC139">
    <cfRule type="cellIs" dxfId="771" priority="1244" operator="equal">
      <formula>0</formula>
    </cfRule>
  </conditionalFormatting>
  <conditionalFormatting sqref="AC141:AC142">
    <cfRule type="cellIs" dxfId="770" priority="1245" operator="equal">
      <formula>0</formula>
    </cfRule>
  </conditionalFormatting>
  <conditionalFormatting sqref="AC144:AC152">
    <cfRule type="cellIs" dxfId="769" priority="1552" operator="equal">
      <formula>0</formula>
    </cfRule>
  </conditionalFormatting>
  <conditionalFormatting sqref="AC154:AC155">
    <cfRule type="cellIs" dxfId="768" priority="1567" operator="equal">
      <formula>0</formula>
    </cfRule>
  </conditionalFormatting>
  <conditionalFormatting sqref="AC157:AC164">
    <cfRule type="cellIs" dxfId="767" priority="117" operator="equal">
      <formula>0</formula>
    </cfRule>
  </conditionalFormatting>
  <conditionalFormatting sqref="AC166:AC170">
    <cfRule type="cellIs" dxfId="766" priority="1041" operator="equal">
      <formula>0</formula>
    </cfRule>
  </conditionalFormatting>
  <conditionalFormatting sqref="AC172:AC173">
    <cfRule type="cellIs" dxfId="765" priority="1038" operator="equal">
      <formula>0</formula>
    </cfRule>
  </conditionalFormatting>
  <conditionalFormatting sqref="AC106:AD106">
    <cfRule type="cellIs" dxfId="764" priority="1721" operator="equal">
      <formula>0</formula>
    </cfRule>
  </conditionalFormatting>
  <conditionalFormatting sqref="AC129:AE129">
    <cfRule type="cellIs" dxfId="763" priority="1188" operator="equal">
      <formula>0</formula>
    </cfRule>
  </conditionalFormatting>
  <conditionalFormatting sqref="AC4:AH4">
    <cfRule type="cellIs" dxfId="762" priority="591" operator="equal">
      <formula>0</formula>
    </cfRule>
  </conditionalFormatting>
  <conditionalFormatting sqref="AD5:AD23">
    <cfRule type="cellIs" dxfId="761" priority="987" operator="equal">
      <formula>0</formula>
    </cfRule>
  </conditionalFormatting>
  <conditionalFormatting sqref="AD25">
    <cfRule type="cellIs" dxfId="760" priority="2971" operator="equal">
      <formula>0</formula>
    </cfRule>
  </conditionalFormatting>
  <conditionalFormatting sqref="AD27:AD37">
    <cfRule type="cellIs" dxfId="759" priority="2915" operator="equal">
      <formula>0</formula>
    </cfRule>
  </conditionalFormatting>
  <conditionalFormatting sqref="AD39:AD45">
    <cfRule type="cellIs" dxfId="758" priority="219" operator="equal">
      <formula>0</formula>
    </cfRule>
  </conditionalFormatting>
  <conditionalFormatting sqref="AD95:AD104">
    <cfRule type="cellIs" dxfId="757" priority="1793" operator="equal">
      <formula>0</formula>
    </cfRule>
  </conditionalFormatting>
  <conditionalFormatting sqref="AD108:AD113">
    <cfRule type="cellIs" dxfId="756" priority="25" operator="equal">
      <formula>0</formula>
    </cfRule>
  </conditionalFormatting>
  <conditionalFormatting sqref="AD115:AD128">
    <cfRule type="cellIs" dxfId="755" priority="87" operator="equal">
      <formula>0</formula>
    </cfRule>
  </conditionalFormatting>
  <conditionalFormatting sqref="AD138:AD139">
    <cfRule type="cellIs" dxfId="754" priority="1389" operator="equal">
      <formula>0</formula>
    </cfRule>
  </conditionalFormatting>
  <conditionalFormatting sqref="AD141:AD151">
    <cfRule type="cellIs" dxfId="753" priority="403" operator="equal">
      <formula>0</formula>
    </cfRule>
  </conditionalFormatting>
  <conditionalFormatting sqref="AD153:AD155">
    <cfRule type="cellIs" dxfId="752" priority="1550" operator="equal">
      <formula>0</formula>
    </cfRule>
  </conditionalFormatting>
  <conditionalFormatting sqref="AD157">
    <cfRule type="cellIs" dxfId="751" priority="1119" operator="equal">
      <formula>0</formula>
    </cfRule>
  </conditionalFormatting>
  <conditionalFormatting sqref="AD162:AD164">
    <cfRule type="cellIs" dxfId="750" priority="1115" operator="equal">
      <formula>0</formula>
    </cfRule>
  </conditionalFormatting>
  <conditionalFormatting sqref="AD166:AD173">
    <cfRule type="cellIs" dxfId="749" priority="1039" operator="equal">
      <formula>0</formula>
    </cfRule>
  </conditionalFormatting>
  <conditionalFormatting sqref="AD160:AE161">
    <cfRule type="cellIs" dxfId="748" priority="98" operator="equal">
      <formula>0</formula>
    </cfRule>
  </conditionalFormatting>
  <conditionalFormatting sqref="AE6:AE12">
    <cfRule type="cellIs" dxfId="747" priority="590" operator="equal">
      <formula>0</formula>
    </cfRule>
  </conditionalFormatting>
  <conditionalFormatting sqref="AE14:AE17">
    <cfRule type="cellIs" dxfId="746" priority="588" operator="equal">
      <formula>0</formula>
    </cfRule>
  </conditionalFormatting>
  <conditionalFormatting sqref="AE19">
    <cfRule type="cellIs" dxfId="745" priority="2940" operator="equal">
      <formula>0</formula>
    </cfRule>
  </conditionalFormatting>
  <conditionalFormatting sqref="AE23:AE25">
    <cfRule type="cellIs" dxfId="744" priority="587" operator="equal">
      <formula>0</formula>
    </cfRule>
  </conditionalFormatting>
  <conditionalFormatting sqref="AE27:AE28">
    <cfRule type="cellIs" dxfId="743" priority="3079" operator="equal">
      <formula>0</formula>
    </cfRule>
  </conditionalFormatting>
  <conditionalFormatting sqref="AE32">
    <cfRule type="cellIs" dxfId="742" priority="3181" operator="equal">
      <formula>0</formula>
    </cfRule>
  </conditionalFormatting>
  <conditionalFormatting sqref="AE34:AE36">
    <cfRule type="cellIs" dxfId="741" priority="573" operator="equal">
      <formula>0</formula>
    </cfRule>
  </conditionalFormatting>
  <conditionalFormatting sqref="AE39:AE44">
    <cfRule type="cellIs" dxfId="740" priority="218" operator="equal">
      <formula>0</formula>
    </cfRule>
  </conditionalFormatting>
  <conditionalFormatting sqref="AE53:AE54">
    <cfRule type="cellIs" dxfId="739" priority="2162" operator="equal">
      <formula>0</formula>
    </cfRule>
  </conditionalFormatting>
  <conditionalFormatting sqref="AE56:AE64">
    <cfRule type="cellIs" dxfId="738" priority="2125" operator="equal">
      <formula>0</formula>
    </cfRule>
  </conditionalFormatting>
  <conditionalFormatting sqref="AE66:AE67">
    <cfRule type="cellIs" dxfId="737" priority="1890" operator="equal">
      <formula>0</formula>
    </cfRule>
  </conditionalFormatting>
  <conditionalFormatting sqref="AE69">
    <cfRule type="cellIs" dxfId="736" priority="1902" operator="equal">
      <formula>0</formula>
    </cfRule>
  </conditionalFormatting>
  <conditionalFormatting sqref="AE75:AE84">
    <cfRule type="cellIs" dxfId="735" priority="43" operator="equal">
      <formula>0</formula>
    </cfRule>
  </conditionalFormatting>
  <conditionalFormatting sqref="AE86:AE93">
    <cfRule type="cellIs" dxfId="734" priority="2016" operator="equal">
      <formula>0</formula>
    </cfRule>
  </conditionalFormatting>
  <conditionalFormatting sqref="AE96">
    <cfRule type="cellIs" dxfId="733" priority="478" operator="equal">
      <formula>0</formula>
    </cfRule>
  </conditionalFormatting>
  <conditionalFormatting sqref="AE99:AE104">
    <cfRule type="cellIs" dxfId="732" priority="479" operator="equal">
      <formula>0</formula>
    </cfRule>
  </conditionalFormatting>
  <conditionalFormatting sqref="AE112">
    <cfRule type="cellIs" dxfId="731" priority="1464" operator="equal">
      <formula>0</formula>
    </cfRule>
  </conditionalFormatting>
  <conditionalFormatting sqref="AE114:AE116">
    <cfRule type="cellIs" dxfId="730" priority="1462" operator="equal">
      <formula>0</formula>
    </cfRule>
  </conditionalFormatting>
  <conditionalFormatting sqref="AE118">
    <cfRule type="cellIs" dxfId="729" priority="429" operator="equal">
      <formula>0</formula>
    </cfRule>
  </conditionalFormatting>
  <conditionalFormatting sqref="AE121:AE122">
    <cfRule type="cellIs" dxfId="728" priority="428" operator="equal">
      <formula>0</formula>
    </cfRule>
  </conditionalFormatting>
  <conditionalFormatting sqref="AE125">
    <cfRule type="cellIs" dxfId="727" priority="440" operator="equal">
      <formula>0</formula>
    </cfRule>
  </conditionalFormatting>
  <conditionalFormatting sqref="AE138">
    <cfRule type="cellIs" dxfId="726" priority="1388" operator="equal">
      <formula>0</formula>
    </cfRule>
  </conditionalFormatting>
  <conditionalFormatting sqref="AE142">
    <cfRule type="cellIs" dxfId="725" priority="1250" operator="equal">
      <formula>0</formula>
    </cfRule>
  </conditionalFormatting>
  <conditionalFormatting sqref="AE144:AE145">
    <cfRule type="cellIs" dxfId="724" priority="404" operator="equal">
      <formula>0</formula>
    </cfRule>
  </conditionalFormatting>
  <conditionalFormatting sqref="AE147:AE151">
    <cfRule type="cellIs" dxfId="723" priority="33" operator="equal">
      <formula>0</formula>
    </cfRule>
  </conditionalFormatting>
  <conditionalFormatting sqref="AE154:AE155">
    <cfRule type="cellIs" dxfId="722" priority="401" operator="equal">
      <formula>0</formula>
    </cfRule>
  </conditionalFormatting>
  <conditionalFormatting sqref="AE157:AE158">
    <cfRule type="cellIs" dxfId="721" priority="400" operator="equal">
      <formula>0</formula>
    </cfRule>
  </conditionalFormatting>
  <conditionalFormatting sqref="AE162:AE163">
    <cfRule type="cellIs" dxfId="720" priority="398" operator="equal">
      <formula>0</formula>
    </cfRule>
  </conditionalFormatting>
  <conditionalFormatting sqref="AE167:AE170">
    <cfRule type="cellIs" dxfId="719" priority="1032" operator="equal">
      <formula>0</formula>
    </cfRule>
  </conditionalFormatting>
  <conditionalFormatting sqref="AE172">
    <cfRule type="cellIs" dxfId="718" priority="386" operator="equal">
      <formula>0</formula>
    </cfRule>
  </conditionalFormatting>
  <conditionalFormatting sqref="AE108:AF108">
    <cfRule type="cellIs" dxfId="717" priority="1459" operator="equal">
      <formula>0</formula>
    </cfRule>
  </conditionalFormatting>
  <conditionalFormatting sqref="AE131:AF132">
    <cfRule type="cellIs" dxfId="716" priority="172" operator="equal">
      <formula>0</formula>
    </cfRule>
  </conditionalFormatting>
  <conditionalFormatting sqref="AE68:AJ68">
    <cfRule type="cellIs" dxfId="715" priority="206" operator="equal">
      <formula>0</formula>
    </cfRule>
  </conditionalFormatting>
  <conditionalFormatting sqref="AF18:AF22">
    <cfRule type="cellIs" dxfId="714" priority="2984" operator="equal">
      <formula>0</formula>
    </cfRule>
  </conditionalFormatting>
  <conditionalFormatting sqref="AF32:AF36">
    <cfRule type="cellIs" dxfId="713" priority="2980" operator="equal">
      <formula>0</formula>
    </cfRule>
  </conditionalFormatting>
  <conditionalFormatting sqref="AF51:AF67">
    <cfRule type="cellIs" dxfId="712" priority="1883" operator="equal">
      <formula>0</formula>
    </cfRule>
  </conditionalFormatting>
  <conditionalFormatting sqref="AF95:AF98">
    <cfRule type="cellIs" dxfId="711" priority="1854" operator="equal">
      <formula>0</formula>
    </cfRule>
  </conditionalFormatting>
  <conditionalFormatting sqref="AF100:AF104">
    <cfRule type="cellIs" dxfId="710" priority="1798" operator="equal">
      <formula>0</formula>
    </cfRule>
  </conditionalFormatting>
  <conditionalFormatting sqref="AF110:AF128">
    <cfRule type="cellIs" dxfId="709" priority="439" operator="equal">
      <formula>0</formula>
    </cfRule>
  </conditionalFormatting>
  <conditionalFormatting sqref="AF134:AF139">
    <cfRule type="cellIs" dxfId="708" priority="1234" operator="equal">
      <formula>0</formula>
    </cfRule>
  </conditionalFormatting>
  <conditionalFormatting sqref="AF157:AF163">
    <cfRule type="cellIs" dxfId="707" priority="113" operator="equal">
      <formula>0</formula>
    </cfRule>
  </conditionalFormatting>
  <conditionalFormatting sqref="AF8:AG9">
    <cfRule type="cellIs" dxfId="706" priority="3020" operator="equal">
      <formula>0</formula>
    </cfRule>
  </conditionalFormatting>
  <conditionalFormatting sqref="AF39:AG45">
    <cfRule type="cellIs" dxfId="705" priority="216" operator="equal">
      <formula>0</formula>
    </cfRule>
  </conditionalFormatting>
  <conditionalFormatting sqref="AF5:AH6">
    <cfRule type="cellIs" dxfId="704" priority="984" operator="equal">
      <formula>0</formula>
    </cfRule>
  </conditionalFormatting>
  <conditionalFormatting sqref="AF140:AH151">
    <cfRule type="cellIs" dxfId="703" priority="7" operator="equal">
      <formula>0</formula>
    </cfRule>
  </conditionalFormatting>
  <conditionalFormatting sqref="AF153:AI155">
    <cfRule type="cellIs" dxfId="702" priority="1553" operator="equal">
      <formula>0</formula>
    </cfRule>
  </conditionalFormatting>
  <conditionalFormatting sqref="AF166:AI173">
    <cfRule type="cellIs" dxfId="701" priority="1079" operator="equal">
      <formula>0</formula>
    </cfRule>
  </conditionalFormatting>
  <conditionalFormatting sqref="AF106:AL106">
    <cfRule type="cellIs" dxfId="700" priority="472" operator="equal">
      <formula>0</formula>
    </cfRule>
  </conditionalFormatting>
  <conditionalFormatting sqref="AG19:AG37">
    <cfRule type="cellIs" dxfId="699" priority="2898" operator="equal">
      <formula>0</formula>
    </cfRule>
  </conditionalFormatting>
  <conditionalFormatting sqref="AG108:AG111">
    <cfRule type="cellIs" dxfId="698" priority="26" operator="equal">
      <formula>0</formula>
    </cfRule>
  </conditionalFormatting>
  <conditionalFormatting sqref="AG113:AG118">
    <cfRule type="cellIs" dxfId="697" priority="61" operator="equal">
      <formula>0</formula>
    </cfRule>
  </conditionalFormatting>
  <conditionalFormatting sqref="AG139">
    <cfRule type="cellIs" dxfId="696" priority="1233" operator="equal">
      <formula>0</formula>
    </cfRule>
  </conditionalFormatting>
  <conditionalFormatting sqref="AG120:AH127">
    <cfRule type="cellIs" dxfId="695" priority="437" operator="equal">
      <formula>0</formula>
    </cfRule>
  </conditionalFormatting>
  <conditionalFormatting sqref="AG157:AH159">
    <cfRule type="cellIs" dxfId="694" priority="1102" operator="equal">
      <formula>0</formula>
    </cfRule>
  </conditionalFormatting>
  <conditionalFormatting sqref="AG95:AI104">
    <cfRule type="cellIs" dxfId="693" priority="1803" operator="equal">
      <formula>0</formula>
    </cfRule>
  </conditionalFormatting>
  <conditionalFormatting sqref="AG131:AI136">
    <cfRule type="cellIs" dxfId="692" priority="168" operator="equal">
      <formula>0</formula>
    </cfRule>
  </conditionalFormatting>
  <conditionalFormatting sqref="AG161:AI163">
    <cfRule type="cellIs" dxfId="691" priority="92" operator="equal">
      <formula>0</formula>
    </cfRule>
  </conditionalFormatting>
  <conditionalFormatting sqref="AH18:AH35">
    <cfRule type="cellIs" dxfId="690" priority="585" operator="equal">
      <formula>0</formula>
    </cfRule>
  </conditionalFormatting>
  <conditionalFormatting sqref="AH39">
    <cfRule type="cellIs" dxfId="689" priority="2906" operator="equal">
      <formula>0</formula>
    </cfRule>
  </conditionalFormatting>
  <conditionalFormatting sqref="AH41:AH45">
    <cfRule type="cellIs" dxfId="688" priority="215" operator="equal">
      <formula>0</formula>
    </cfRule>
  </conditionalFormatting>
  <conditionalFormatting sqref="AH108:AH118">
    <cfRule type="cellIs" dxfId="687" priority="28" operator="equal">
      <formula>0</formula>
    </cfRule>
  </conditionalFormatting>
  <conditionalFormatting sqref="AH138">
    <cfRule type="cellIs" dxfId="686" priority="1385" operator="equal">
      <formula>0</formula>
    </cfRule>
  </conditionalFormatting>
  <conditionalFormatting sqref="AI4:AI6">
    <cfRule type="cellIs" dxfId="685" priority="978" operator="equal">
      <formula>0</formula>
    </cfRule>
  </conditionalFormatting>
  <conditionalFormatting sqref="AI11">
    <cfRule type="cellIs" dxfId="684" priority="3002" operator="equal">
      <formula>0</formula>
    </cfRule>
  </conditionalFormatting>
  <conditionalFormatting sqref="AI13:AI32">
    <cfRule type="cellIs" dxfId="683" priority="581" operator="equal">
      <formula>0</formula>
    </cfRule>
  </conditionalFormatting>
  <conditionalFormatting sqref="AI34:AI35">
    <cfRule type="cellIs" dxfId="682" priority="3092" operator="equal">
      <formula>0</formula>
    </cfRule>
  </conditionalFormatting>
  <conditionalFormatting sqref="AI38:AI45">
    <cfRule type="cellIs" dxfId="681" priority="194" operator="equal">
      <formula>0</formula>
    </cfRule>
  </conditionalFormatting>
  <conditionalFormatting sqref="AI108:AI127">
    <cfRule type="cellIs" dxfId="680" priority="27" operator="equal">
      <formula>0</formula>
    </cfRule>
  </conditionalFormatting>
  <conditionalFormatting sqref="AI138:AI151">
    <cfRule type="cellIs" dxfId="679" priority="6" operator="equal">
      <formula>0</formula>
    </cfRule>
  </conditionalFormatting>
  <conditionalFormatting sqref="AI157:AI160">
    <cfRule type="cellIs" dxfId="678" priority="111" operator="equal">
      <formula>0</formula>
    </cfRule>
  </conditionalFormatting>
  <conditionalFormatting sqref="AI8:AJ9">
    <cfRule type="cellIs" dxfId="677" priority="579" operator="equal">
      <formula>0</formula>
    </cfRule>
  </conditionalFormatting>
  <conditionalFormatting sqref="AJ6">
    <cfRule type="cellIs" dxfId="676" priority="977" operator="equal">
      <formula>0</formula>
    </cfRule>
  </conditionalFormatting>
  <conditionalFormatting sqref="AJ13:AJ21">
    <cfRule type="cellIs" dxfId="675" priority="582" operator="equal">
      <formula>0</formula>
    </cfRule>
  </conditionalFormatting>
  <conditionalFormatting sqref="AJ23:AJ25">
    <cfRule type="cellIs" dxfId="674" priority="3183" operator="equal">
      <formula>0</formula>
    </cfRule>
  </conditionalFormatting>
  <conditionalFormatting sqref="AJ27:AJ28">
    <cfRule type="cellIs" dxfId="673" priority="3085" operator="equal">
      <formula>0</formula>
    </cfRule>
  </conditionalFormatting>
  <conditionalFormatting sqref="AJ31:AJ32">
    <cfRule type="cellIs" dxfId="672" priority="66" operator="equal">
      <formula>0</formula>
    </cfRule>
  </conditionalFormatting>
  <conditionalFormatting sqref="AJ34:AJ37">
    <cfRule type="cellIs" dxfId="671" priority="576" operator="equal">
      <formula>0</formula>
    </cfRule>
  </conditionalFormatting>
  <conditionalFormatting sqref="AJ39">
    <cfRule type="cellIs" dxfId="670" priority="2890" operator="equal">
      <formula>0</formula>
    </cfRule>
  </conditionalFormatting>
  <conditionalFormatting sqref="AJ41:AJ42">
    <cfRule type="cellIs" dxfId="669" priority="575" operator="equal">
      <formula>0</formula>
    </cfRule>
  </conditionalFormatting>
  <conditionalFormatting sqref="AJ44">
    <cfRule type="cellIs" dxfId="668" priority="213" operator="equal">
      <formula>0</formula>
    </cfRule>
  </conditionalFormatting>
  <conditionalFormatting sqref="AJ47:AJ54">
    <cfRule type="cellIs" dxfId="667" priority="530" operator="equal">
      <formula>0</formula>
    </cfRule>
  </conditionalFormatting>
  <conditionalFormatting sqref="AJ56:AJ61">
    <cfRule type="cellIs" dxfId="666" priority="2131" operator="equal">
      <formula>0</formula>
    </cfRule>
  </conditionalFormatting>
  <conditionalFormatting sqref="AJ64">
    <cfRule type="cellIs" dxfId="665" priority="1885" operator="equal">
      <formula>0</formula>
    </cfRule>
  </conditionalFormatting>
  <conditionalFormatting sqref="AJ66:AJ67">
    <cfRule type="cellIs" dxfId="664" priority="1896" operator="equal">
      <formula>0</formula>
    </cfRule>
  </conditionalFormatting>
  <conditionalFormatting sqref="AJ69">
    <cfRule type="cellIs" dxfId="663" priority="1899" operator="equal">
      <formula>0</formula>
    </cfRule>
  </conditionalFormatting>
  <conditionalFormatting sqref="AJ86:AJ93">
    <cfRule type="cellIs" dxfId="662" priority="522" operator="equal">
      <formula>0</formula>
    </cfRule>
  </conditionalFormatting>
  <conditionalFormatting sqref="AJ101:AJ104">
    <cfRule type="cellIs" dxfId="661" priority="1738" operator="equal">
      <formula>0</formula>
    </cfRule>
  </conditionalFormatting>
  <conditionalFormatting sqref="AJ109">
    <cfRule type="cellIs" dxfId="660" priority="19" operator="equal">
      <formula>0</formula>
    </cfRule>
  </conditionalFormatting>
  <conditionalFormatting sqref="AJ115:AJ116">
    <cfRule type="cellIs" dxfId="659" priority="431" operator="equal">
      <formula>0</formula>
    </cfRule>
  </conditionalFormatting>
  <conditionalFormatting sqref="AJ119:AJ120">
    <cfRule type="cellIs" dxfId="658" priority="1539" operator="equal">
      <formula>0</formula>
    </cfRule>
  </conditionalFormatting>
  <conditionalFormatting sqref="AJ125:AJ128">
    <cfRule type="cellIs" dxfId="657" priority="1542" operator="equal">
      <formula>0</formula>
    </cfRule>
  </conditionalFormatting>
  <conditionalFormatting sqref="AJ132">
    <cfRule type="cellIs" dxfId="656" priority="166" operator="equal">
      <formula>0</formula>
    </cfRule>
  </conditionalFormatting>
  <conditionalFormatting sqref="AJ138">
    <cfRule type="cellIs" dxfId="655" priority="1190" operator="equal">
      <formula>0</formula>
    </cfRule>
  </conditionalFormatting>
  <conditionalFormatting sqref="AJ140">
    <cfRule type="cellIs" dxfId="654" priority="5" operator="equal">
      <formula>0</formula>
    </cfRule>
  </conditionalFormatting>
  <conditionalFormatting sqref="AJ142">
    <cfRule type="cellIs" dxfId="653" priority="1191" operator="equal">
      <formula>0</formula>
    </cfRule>
  </conditionalFormatting>
  <conditionalFormatting sqref="AJ144:AJ145">
    <cfRule type="cellIs" dxfId="652" priority="1009" operator="equal">
      <formula>0</formula>
    </cfRule>
  </conditionalFormatting>
  <conditionalFormatting sqref="AJ147">
    <cfRule type="cellIs" dxfId="651" priority="34" operator="equal">
      <formula>0</formula>
    </cfRule>
  </conditionalFormatting>
  <conditionalFormatting sqref="AJ154:AJ155">
    <cfRule type="cellIs" dxfId="650" priority="1547" operator="equal">
      <formula>0</formula>
    </cfRule>
  </conditionalFormatting>
  <conditionalFormatting sqref="AJ157:AJ161">
    <cfRule type="cellIs" dxfId="649" priority="93" operator="equal">
      <formula>0</formula>
    </cfRule>
  </conditionalFormatting>
  <conditionalFormatting sqref="AJ166:AJ167">
    <cfRule type="cellIs" dxfId="648" priority="1037" operator="equal">
      <formula>0</formula>
    </cfRule>
  </conditionalFormatting>
  <conditionalFormatting sqref="AK5:AK6">
    <cfRule type="cellIs" dxfId="647" priority="983" operator="equal">
      <formula>0</formula>
    </cfRule>
  </conditionalFormatting>
  <conditionalFormatting sqref="AK13:AK42">
    <cfRule type="cellIs" dxfId="646" priority="193" operator="equal">
      <formula>0</formula>
    </cfRule>
  </conditionalFormatting>
  <conditionalFormatting sqref="AK44:AK45">
    <cfRule type="cellIs" dxfId="645" priority="212" operator="equal">
      <formula>0</formula>
    </cfRule>
  </conditionalFormatting>
  <conditionalFormatting sqref="AK51:AK66">
    <cfRule type="cellIs" dxfId="644" priority="527" operator="equal">
      <formula>0</formula>
    </cfRule>
  </conditionalFormatting>
  <conditionalFormatting sqref="AK77:AK85">
    <cfRule type="cellIs" dxfId="643" priority="1980" operator="equal">
      <formula>0</formula>
    </cfRule>
  </conditionalFormatting>
  <conditionalFormatting sqref="AK87:AK93">
    <cfRule type="cellIs" dxfId="642" priority="1998" operator="equal">
      <formula>0</formula>
    </cfRule>
  </conditionalFormatting>
  <conditionalFormatting sqref="AK95:AK104">
    <cfRule type="cellIs" dxfId="641" priority="1818" operator="equal">
      <formula>0</formula>
    </cfRule>
  </conditionalFormatting>
  <conditionalFormatting sqref="AK108:AK142">
    <cfRule type="cellIs" dxfId="640" priority="4" operator="equal">
      <formula>0</formula>
    </cfRule>
  </conditionalFormatting>
  <conditionalFormatting sqref="AK144:AK155">
    <cfRule type="cellIs" dxfId="639" priority="1571" operator="equal">
      <formula>0</formula>
    </cfRule>
  </conditionalFormatting>
  <conditionalFormatting sqref="AK157:AK164">
    <cfRule type="cellIs" dxfId="638" priority="116" operator="equal">
      <formula>0</formula>
    </cfRule>
  </conditionalFormatting>
  <conditionalFormatting sqref="AK166:AK172">
    <cfRule type="cellIs" dxfId="637" priority="1076" operator="equal">
      <formula>0</formula>
    </cfRule>
  </conditionalFormatting>
  <conditionalFormatting sqref="AL5">
    <cfRule type="cellIs" dxfId="636" priority="3560" operator="equal">
      <formula>0</formula>
    </cfRule>
  </conditionalFormatting>
  <conditionalFormatting sqref="AL9:AL11">
    <cfRule type="cellIs" dxfId="635" priority="3557" operator="equal">
      <formula>0</formula>
    </cfRule>
  </conditionalFormatting>
  <conditionalFormatting sqref="AL13">
    <cfRule type="cellIs" dxfId="634" priority="3556" operator="equal">
      <formula>0</formula>
    </cfRule>
  </conditionalFormatting>
  <conditionalFormatting sqref="AL15:AL24">
    <cfRule type="cellIs" dxfId="633" priority="578" operator="equal">
      <formula>0</formula>
    </cfRule>
  </conditionalFormatting>
  <conditionalFormatting sqref="AL26">
    <cfRule type="cellIs" dxfId="632" priority="3546" operator="equal">
      <formula>0</formula>
    </cfRule>
  </conditionalFormatting>
  <conditionalFormatting sqref="AL28:AL33">
    <cfRule type="cellIs" dxfId="631" priority="3540" operator="equal">
      <formula>0</formula>
    </cfRule>
  </conditionalFormatting>
  <conditionalFormatting sqref="AL36:AL37">
    <cfRule type="cellIs" dxfId="630" priority="3537" operator="equal">
      <formula>0</formula>
    </cfRule>
  </conditionalFormatting>
  <conditionalFormatting sqref="AL39:AL41">
    <cfRule type="cellIs" dxfId="629" priority="3535" operator="equal">
      <formula>0</formula>
    </cfRule>
  </conditionalFormatting>
  <conditionalFormatting sqref="AL43:AL45">
    <cfRule type="cellIs" dxfId="628" priority="211" operator="equal">
      <formula>0</formula>
    </cfRule>
  </conditionalFormatting>
  <conditionalFormatting sqref="AL55:AL56">
    <cfRule type="cellIs" dxfId="627" priority="3524" operator="equal">
      <formula>0</formula>
    </cfRule>
  </conditionalFormatting>
  <conditionalFormatting sqref="AL58">
    <cfRule type="cellIs" dxfId="626" priority="3523" operator="equal">
      <formula>0</formula>
    </cfRule>
  </conditionalFormatting>
  <conditionalFormatting sqref="AL62:AL63">
    <cfRule type="cellIs" dxfId="625" priority="3520" operator="equal">
      <formula>0</formula>
    </cfRule>
  </conditionalFormatting>
  <conditionalFormatting sqref="AL65">
    <cfRule type="cellIs" dxfId="624" priority="3519" operator="equal">
      <formula>0</formula>
    </cfRule>
  </conditionalFormatting>
  <conditionalFormatting sqref="AL67:AL68">
    <cfRule type="cellIs" dxfId="623" priority="3518" operator="equal">
      <formula>0</formula>
    </cfRule>
  </conditionalFormatting>
  <conditionalFormatting sqref="AL70">
    <cfRule type="cellIs" dxfId="622" priority="3517" operator="equal">
      <formula>0</formula>
    </cfRule>
  </conditionalFormatting>
  <conditionalFormatting sqref="AL73:AL76">
    <cfRule type="cellIs" dxfId="621" priority="3512" operator="equal">
      <formula>0</formula>
    </cfRule>
  </conditionalFormatting>
  <conditionalFormatting sqref="AL79">
    <cfRule type="cellIs" dxfId="620" priority="130" operator="equal">
      <formula>0</formula>
    </cfRule>
  </conditionalFormatting>
  <conditionalFormatting sqref="AL81:AL83">
    <cfRule type="cellIs" dxfId="619" priority="3508" operator="equal">
      <formula>0</formula>
    </cfRule>
  </conditionalFormatting>
  <conditionalFormatting sqref="AL85:AL86">
    <cfRule type="cellIs" dxfId="618" priority="3507" operator="equal">
      <formula>0</formula>
    </cfRule>
  </conditionalFormatting>
  <conditionalFormatting sqref="AL88">
    <cfRule type="cellIs" dxfId="617" priority="3506" operator="equal">
      <formula>0</formula>
    </cfRule>
  </conditionalFormatting>
  <conditionalFormatting sqref="AL95:AL101">
    <cfRule type="cellIs" dxfId="616" priority="3498" operator="equal">
      <formula>0</formula>
    </cfRule>
  </conditionalFormatting>
  <conditionalFormatting sqref="AL103">
    <cfRule type="cellIs" dxfId="615" priority="1737" operator="equal">
      <formula>0</formula>
    </cfRule>
  </conditionalFormatting>
  <conditionalFormatting sqref="AL108:AL118">
    <cfRule type="cellIs" dxfId="614" priority="31" operator="equal">
      <formula>0</formula>
    </cfRule>
  </conditionalFormatting>
  <conditionalFormatting sqref="AL120:AL137">
    <cfRule type="cellIs" dxfId="613" priority="16" operator="equal">
      <formula>0</formula>
    </cfRule>
  </conditionalFormatting>
  <conditionalFormatting sqref="AL158:AL164">
    <cfRule type="cellIs" dxfId="612" priority="120" operator="equal">
      <formula>0</formula>
    </cfRule>
  </conditionalFormatting>
  <conditionalFormatting sqref="AL166:AL173">
    <cfRule type="cellIs" dxfId="611" priority="3570" operator="equal">
      <formula>0</formula>
    </cfRule>
  </conditionalFormatting>
  <hyperlinks>
    <hyperlink ref="E5" r:id="rId1" display="tel:403-641-3914" xr:uid="{D561693A-FFEF-1746-B7A2-BF7B939D721C}"/>
    <hyperlink ref="E11" r:id="rId2" display="tel:403-291-1233" xr:uid="{16D7B79D-7015-744D-9A80-381F2F9628BE}"/>
  </hyperlinks>
  <pageMargins left="0.25" right="0.25" top="0.75" bottom="0.75" header="0.3" footer="0.3"/>
  <pageSetup scale="2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F66A-93C8-C148-A596-7E0FD8BEC340}">
  <sheetPr>
    <pageSetUpPr fitToPage="1"/>
  </sheetPr>
  <dimension ref="A1:FI192"/>
  <sheetViews>
    <sheetView zoomScale="153" zoomScaleNormal="153" zoomScaleSheetLayoutView="120" workbookViewId="0">
      <pane xSplit="1" ySplit="2" topLeftCell="B42" activePane="bottomRight" state="frozen"/>
      <selection pane="topRight" activeCell="B1" sqref="B1"/>
      <selection pane="bottomLeft" activeCell="A3" sqref="A3"/>
      <selection pane="bottomRight" sqref="A1:AL1"/>
    </sheetView>
  </sheetViews>
  <sheetFormatPr baseColWidth="10" defaultColWidth="8.6640625" defaultRowHeight="15"/>
  <cols>
    <col min="1" max="1" width="20.83203125" style="1" customWidth="1"/>
    <col min="2" max="2" width="34" customWidth="1"/>
    <col min="3" max="3" width="6.33203125" style="27" customWidth="1"/>
    <col min="4" max="4" width="33.1640625" style="1" customWidth="1"/>
    <col min="5" max="5" width="13" style="28" customWidth="1"/>
    <col min="6" max="6" width="11.83203125" customWidth="1"/>
    <col min="7" max="7" width="10" style="29" customWidth="1"/>
    <col min="8" max="8" width="11.5" style="29" customWidth="1"/>
    <col min="9" max="9" width="9.83203125" customWidth="1"/>
    <col min="10" max="10" width="7.33203125" customWidth="1"/>
    <col min="11" max="11" width="8" customWidth="1"/>
    <col min="12" max="12" width="10.33203125" customWidth="1"/>
    <col min="13" max="13" width="11" customWidth="1"/>
    <col min="14" max="14" width="10" customWidth="1"/>
    <col min="15" max="15" width="10.1640625" customWidth="1"/>
    <col min="16" max="16" width="6.83203125" customWidth="1"/>
    <col min="17" max="17" width="10.6640625" customWidth="1"/>
    <col min="18" max="18" width="12.1640625" customWidth="1"/>
    <col min="19" max="19" width="7.6640625" customWidth="1"/>
    <col min="20" max="20" width="14.83203125" customWidth="1"/>
    <col min="21" max="21" width="9.83203125" customWidth="1"/>
    <col min="22" max="22" width="11.1640625" customWidth="1"/>
    <col min="23" max="23" width="13.83203125" bestFit="1" customWidth="1"/>
    <col min="24" max="24" width="8.83203125" customWidth="1"/>
    <col min="25" max="25" width="10.5" customWidth="1"/>
    <col min="26" max="26" width="12.33203125" customWidth="1"/>
    <col min="27" max="27" width="12" customWidth="1"/>
    <col min="28" max="28" width="9.5" customWidth="1"/>
    <col min="29" max="29" width="9" customWidth="1"/>
    <col min="30" max="30" width="6.83203125" customWidth="1"/>
    <col min="31" max="31" width="10.1640625" customWidth="1"/>
    <col min="32" max="32" width="8.6640625" customWidth="1"/>
    <col min="33" max="33" width="12.1640625" customWidth="1"/>
    <col min="34" max="34" width="8.83203125" customWidth="1"/>
    <col min="35" max="35" width="12.6640625" customWidth="1"/>
    <col min="36" max="36" width="11.5" customWidth="1"/>
    <col min="37" max="37" width="8.6640625" customWidth="1"/>
    <col min="38" max="38" width="10.6640625" customWidth="1"/>
    <col min="39" max="39" width="25.6640625" customWidth="1"/>
  </cols>
  <sheetData>
    <row r="1" spans="1:39" s="67" customFormat="1" ht="16" thickBot="1">
      <c r="A1" s="78" t="s">
        <v>639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9" s="15" customFormat="1" ht="64">
      <c r="A2" s="4" t="s">
        <v>133</v>
      </c>
      <c r="B2" s="5" t="s">
        <v>132</v>
      </c>
      <c r="C2" s="5" t="s">
        <v>148</v>
      </c>
      <c r="D2" s="5" t="s">
        <v>394</v>
      </c>
      <c r="E2" s="6" t="s">
        <v>395</v>
      </c>
      <c r="F2" s="6" t="s">
        <v>134</v>
      </c>
      <c r="G2" s="6" t="s">
        <v>7</v>
      </c>
      <c r="H2" s="6" t="s">
        <v>6</v>
      </c>
      <c r="I2" s="6" t="s">
        <v>286</v>
      </c>
      <c r="J2" s="6" t="s">
        <v>135</v>
      </c>
      <c r="K2" s="6" t="s">
        <v>136</v>
      </c>
      <c r="L2" s="6" t="s">
        <v>529</v>
      </c>
      <c r="M2" s="6" t="s">
        <v>530</v>
      </c>
      <c r="N2" s="6" t="s">
        <v>522</v>
      </c>
      <c r="O2" s="6" t="s">
        <v>523</v>
      </c>
      <c r="P2" s="6" t="s">
        <v>147</v>
      </c>
      <c r="Q2" s="6" t="s">
        <v>396</v>
      </c>
      <c r="R2" s="6" t="s">
        <v>10</v>
      </c>
      <c r="S2" s="6" t="s">
        <v>23</v>
      </c>
      <c r="T2" s="6" t="s">
        <v>138</v>
      </c>
      <c r="U2" s="6" t="s">
        <v>144</v>
      </c>
      <c r="V2" s="6" t="s">
        <v>139</v>
      </c>
      <c r="W2" s="6" t="s">
        <v>397</v>
      </c>
      <c r="X2" s="6" t="s">
        <v>137</v>
      </c>
      <c r="Y2" s="6" t="s">
        <v>398</v>
      </c>
      <c r="Z2" s="6" t="s">
        <v>487</v>
      </c>
      <c r="AA2" s="6" t="s">
        <v>141</v>
      </c>
      <c r="AB2" s="6" t="s">
        <v>399</v>
      </c>
      <c r="AC2" s="6" t="s">
        <v>143</v>
      </c>
      <c r="AD2" s="6" t="s">
        <v>14</v>
      </c>
      <c r="AE2" s="6" t="s">
        <v>400</v>
      </c>
      <c r="AF2" s="6" t="s">
        <v>500</v>
      </c>
      <c r="AG2" s="6" t="s">
        <v>142</v>
      </c>
      <c r="AH2" s="6" t="s">
        <v>145</v>
      </c>
      <c r="AI2" s="6" t="s">
        <v>140</v>
      </c>
      <c r="AJ2" s="6" t="s">
        <v>146</v>
      </c>
      <c r="AK2" s="6" t="s">
        <v>24</v>
      </c>
      <c r="AL2" s="7" t="s">
        <v>501</v>
      </c>
    </row>
    <row r="3" spans="1:39" s="15" customFormat="1">
      <c r="A3" s="66" t="s">
        <v>478</v>
      </c>
      <c r="B3" s="77" t="s">
        <v>478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row>
    <row r="4" spans="1:39" s="2" customFormat="1">
      <c r="A4" s="31" t="s">
        <v>300</v>
      </c>
      <c r="B4" s="11" t="s">
        <v>79</v>
      </c>
      <c r="C4" s="14" t="s">
        <v>29</v>
      </c>
      <c r="D4" s="11" t="s">
        <v>254</v>
      </c>
      <c r="E4" s="20" t="s">
        <v>169</v>
      </c>
      <c r="F4" s="14">
        <v>524593</v>
      </c>
      <c r="G4" s="24">
        <v>53.563063999999997</v>
      </c>
      <c r="H4" s="24">
        <v>-113.765563</v>
      </c>
      <c r="I4" s="8" t="s">
        <v>491</v>
      </c>
      <c r="J4" s="40" t="s">
        <v>490</v>
      </c>
      <c r="K4" s="8" t="s">
        <v>491</v>
      </c>
      <c r="L4" s="40" t="s">
        <v>490</v>
      </c>
      <c r="M4" s="8" t="s">
        <v>491</v>
      </c>
      <c r="N4" s="8" t="s">
        <v>491</v>
      </c>
      <c r="O4" s="8" t="s">
        <v>491</v>
      </c>
      <c r="P4" s="40" t="s">
        <v>490</v>
      </c>
      <c r="Q4" s="40" t="s">
        <v>490</v>
      </c>
      <c r="R4" s="40" t="s">
        <v>490</v>
      </c>
      <c r="S4" s="8" t="s">
        <v>491</v>
      </c>
      <c r="T4" s="40" t="s">
        <v>490</v>
      </c>
      <c r="U4" s="40" t="s">
        <v>490</v>
      </c>
      <c r="V4" s="8" t="s">
        <v>491</v>
      </c>
      <c r="W4" s="40" t="s">
        <v>490</v>
      </c>
      <c r="X4" s="40" t="s">
        <v>490</v>
      </c>
      <c r="Y4" s="40" t="s">
        <v>490</v>
      </c>
      <c r="Z4" s="40" t="s">
        <v>490</v>
      </c>
      <c r="AA4" s="40" t="s">
        <v>490</v>
      </c>
      <c r="AB4" s="40" t="s">
        <v>490</v>
      </c>
      <c r="AC4" s="8" t="s">
        <v>491</v>
      </c>
      <c r="AD4" s="8" t="s">
        <v>491</v>
      </c>
      <c r="AE4" s="8" t="s">
        <v>491</v>
      </c>
      <c r="AF4" s="8" t="s">
        <v>491</v>
      </c>
      <c r="AG4" s="8" t="s">
        <v>491</v>
      </c>
      <c r="AH4" s="8" t="s">
        <v>491</v>
      </c>
      <c r="AI4" s="8" t="s">
        <v>491</v>
      </c>
      <c r="AJ4" s="40" t="s">
        <v>490</v>
      </c>
      <c r="AK4" s="8" t="s">
        <v>491</v>
      </c>
      <c r="AL4" s="39" t="s">
        <v>491</v>
      </c>
      <c r="AM4"/>
    </row>
    <row r="5" spans="1:39" s="2" customFormat="1" ht="16">
      <c r="A5" s="32" t="s">
        <v>550</v>
      </c>
      <c r="B5" s="12" t="s">
        <v>588</v>
      </c>
      <c r="C5" s="8" t="s">
        <v>29</v>
      </c>
      <c r="D5" s="13" t="s">
        <v>551</v>
      </c>
      <c r="E5" s="25" t="s">
        <v>405</v>
      </c>
      <c r="F5" s="8">
        <v>519339</v>
      </c>
      <c r="G5" s="33">
        <v>50.791536000000001</v>
      </c>
      <c r="H5" s="33">
        <v>-112.449671</v>
      </c>
      <c r="I5" s="8" t="s">
        <v>491</v>
      </c>
      <c r="J5" s="40" t="s">
        <v>490</v>
      </c>
      <c r="K5" s="8" t="s">
        <v>491</v>
      </c>
      <c r="L5" s="8" t="s">
        <v>491</v>
      </c>
      <c r="M5" s="8" t="s">
        <v>491</v>
      </c>
      <c r="N5" s="40" t="s">
        <v>490</v>
      </c>
      <c r="O5" s="8" t="s">
        <v>491</v>
      </c>
      <c r="P5" s="8" t="s">
        <v>491</v>
      </c>
      <c r="Q5" s="40" t="s">
        <v>490</v>
      </c>
      <c r="R5" s="40" t="s">
        <v>490</v>
      </c>
      <c r="S5" s="40" t="s">
        <v>490</v>
      </c>
      <c r="T5" s="40" t="s">
        <v>490</v>
      </c>
      <c r="U5" s="40" t="s">
        <v>490</v>
      </c>
      <c r="V5" s="8" t="s">
        <v>491</v>
      </c>
      <c r="W5" s="40" t="s">
        <v>490</v>
      </c>
      <c r="X5" s="40" t="s">
        <v>490</v>
      </c>
      <c r="Y5" s="40" t="s">
        <v>490</v>
      </c>
      <c r="Z5" s="40" t="s">
        <v>490</v>
      </c>
      <c r="AA5" s="40" t="s">
        <v>490</v>
      </c>
      <c r="AB5" s="40" t="s">
        <v>490</v>
      </c>
      <c r="AC5" s="8" t="s">
        <v>491</v>
      </c>
      <c r="AD5" s="8" t="s">
        <v>491</v>
      </c>
      <c r="AE5" s="40" t="s">
        <v>490</v>
      </c>
      <c r="AF5" s="8" t="s">
        <v>491</v>
      </c>
      <c r="AG5" s="8" t="s">
        <v>491</v>
      </c>
      <c r="AH5" s="8" t="s">
        <v>491</v>
      </c>
      <c r="AI5" s="8" t="s">
        <v>491</v>
      </c>
      <c r="AJ5" s="40" t="s">
        <v>490</v>
      </c>
      <c r="AK5" s="8" t="s">
        <v>491</v>
      </c>
      <c r="AL5" s="39" t="s">
        <v>491</v>
      </c>
      <c r="AM5"/>
    </row>
    <row r="6" spans="1:39" s="2" customFormat="1">
      <c r="A6" s="31" t="s">
        <v>516</v>
      </c>
      <c r="B6" s="11" t="s">
        <v>517</v>
      </c>
      <c r="C6" s="60" t="s">
        <v>29</v>
      </c>
      <c r="D6" s="11" t="s">
        <v>516</v>
      </c>
      <c r="E6" s="20" t="s">
        <v>404</v>
      </c>
      <c r="F6" s="14">
        <v>544222</v>
      </c>
      <c r="G6" s="24">
        <v>54.271740000000001</v>
      </c>
      <c r="H6" s="24">
        <v>-110.77874</v>
      </c>
      <c r="I6" s="8" t="s">
        <v>491</v>
      </c>
      <c r="J6" s="40" t="s">
        <v>490</v>
      </c>
      <c r="K6" s="40" t="s">
        <v>490</v>
      </c>
      <c r="L6" s="40" t="s">
        <v>490</v>
      </c>
      <c r="M6" s="40" t="s">
        <v>490</v>
      </c>
      <c r="N6" s="8" t="s">
        <v>491</v>
      </c>
      <c r="O6" s="8" t="s">
        <v>491</v>
      </c>
      <c r="P6" s="40" t="s">
        <v>490</v>
      </c>
      <c r="Q6" s="8" t="s">
        <v>491</v>
      </c>
      <c r="R6" s="8" t="s">
        <v>491</v>
      </c>
      <c r="S6" s="8" t="s">
        <v>491</v>
      </c>
      <c r="T6" s="40" t="s">
        <v>490</v>
      </c>
      <c r="U6" s="8" t="s">
        <v>491</v>
      </c>
      <c r="V6" s="8" t="s">
        <v>491</v>
      </c>
      <c r="W6" s="8" t="s">
        <v>491</v>
      </c>
      <c r="X6" s="8" t="s">
        <v>491</v>
      </c>
      <c r="Y6" s="8" t="s">
        <v>491</v>
      </c>
      <c r="Z6" s="8" t="s">
        <v>491</v>
      </c>
      <c r="AA6" s="8" t="s">
        <v>491</v>
      </c>
      <c r="AB6" s="8" t="s">
        <v>491</v>
      </c>
      <c r="AC6" s="8" t="s">
        <v>491</v>
      </c>
      <c r="AD6" s="8" t="s">
        <v>491</v>
      </c>
      <c r="AE6" s="8" t="s">
        <v>491</v>
      </c>
      <c r="AF6" s="8" t="s">
        <v>491</v>
      </c>
      <c r="AG6" s="8" t="s">
        <v>491</v>
      </c>
      <c r="AH6" s="8" t="s">
        <v>491</v>
      </c>
      <c r="AI6" s="8" t="s">
        <v>491</v>
      </c>
      <c r="AJ6" s="8" t="s">
        <v>491</v>
      </c>
      <c r="AK6" s="8" t="s">
        <v>491</v>
      </c>
      <c r="AL6" s="41" t="s">
        <v>490</v>
      </c>
      <c r="AM6"/>
    </row>
    <row r="7" spans="1:39" s="2" customFormat="1">
      <c r="A7" s="31" t="s">
        <v>101</v>
      </c>
      <c r="B7" s="11" t="s">
        <v>533</v>
      </c>
      <c r="C7" s="60" t="s">
        <v>29</v>
      </c>
      <c r="D7" s="11" t="s">
        <v>101</v>
      </c>
      <c r="E7" s="20" t="s">
        <v>404</v>
      </c>
      <c r="F7" s="14">
        <v>541282</v>
      </c>
      <c r="G7" s="24">
        <v>54.797181899999998</v>
      </c>
      <c r="H7" s="24">
        <v>-113.1738136</v>
      </c>
      <c r="I7" s="8" t="s">
        <v>491</v>
      </c>
      <c r="J7" s="40" t="s">
        <v>490</v>
      </c>
      <c r="K7" s="40" t="s">
        <v>490</v>
      </c>
      <c r="L7" s="40" t="s">
        <v>490</v>
      </c>
      <c r="M7" s="40" t="s">
        <v>490</v>
      </c>
      <c r="N7" s="8" t="s">
        <v>491</v>
      </c>
      <c r="O7" s="8" t="s">
        <v>491</v>
      </c>
      <c r="P7" s="40" t="s">
        <v>490</v>
      </c>
      <c r="Q7" s="8" t="s">
        <v>491</v>
      </c>
      <c r="R7" s="8" t="s">
        <v>491</v>
      </c>
      <c r="S7" s="8" t="s">
        <v>491</v>
      </c>
      <c r="T7" s="8" t="s">
        <v>491</v>
      </c>
      <c r="U7" s="8" t="s">
        <v>491</v>
      </c>
      <c r="V7" s="8" t="s">
        <v>491</v>
      </c>
      <c r="W7" s="8" t="s">
        <v>491</v>
      </c>
      <c r="X7" s="8" t="s">
        <v>491</v>
      </c>
      <c r="Y7" s="8" t="s">
        <v>491</v>
      </c>
      <c r="Z7" s="8" t="s">
        <v>491</v>
      </c>
      <c r="AA7" s="8" t="s">
        <v>491</v>
      </c>
      <c r="AB7" s="8" t="s">
        <v>491</v>
      </c>
      <c r="AC7" s="8" t="s">
        <v>491</v>
      </c>
      <c r="AD7" s="8" t="s">
        <v>491</v>
      </c>
      <c r="AE7" s="8" t="s">
        <v>491</v>
      </c>
      <c r="AF7" s="8" t="s">
        <v>491</v>
      </c>
      <c r="AG7" s="8" t="s">
        <v>491</v>
      </c>
      <c r="AH7" s="8" t="s">
        <v>491</v>
      </c>
      <c r="AI7" s="8" t="s">
        <v>491</v>
      </c>
      <c r="AJ7" s="8" t="s">
        <v>491</v>
      </c>
      <c r="AK7" s="8" t="s">
        <v>491</v>
      </c>
      <c r="AL7" s="41" t="s">
        <v>490</v>
      </c>
      <c r="AM7"/>
    </row>
    <row r="8" spans="1:39" s="2" customFormat="1">
      <c r="A8" s="31" t="s">
        <v>304</v>
      </c>
      <c r="B8" s="11" t="s">
        <v>95</v>
      </c>
      <c r="C8" s="60" t="s">
        <v>29</v>
      </c>
      <c r="D8" s="11" t="s">
        <v>155</v>
      </c>
      <c r="E8" s="21" t="s">
        <v>171</v>
      </c>
      <c r="F8" s="14">
        <v>524553</v>
      </c>
      <c r="G8" s="24">
        <v>50.994216000000002</v>
      </c>
      <c r="H8" s="24">
        <v>-113.95854199999999</v>
      </c>
      <c r="I8" s="8" t="s">
        <v>491</v>
      </c>
      <c r="J8" s="40" t="s">
        <v>490</v>
      </c>
      <c r="K8" s="40" t="s">
        <v>490</v>
      </c>
      <c r="L8" s="40" t="s">
        <v>490</v>
      </c>
      <c r="M8" s="8" t="s">
        <v>491</v>
      </c>
      <c r="N8" s="8" t="s">
        <v>491</v>
      </c>
      <c r="O8" s="8" t="s">
        <v>491</v>
      </c>
      <c r="P8" s="40" t="s">
        <v>490</v>
      </c>
      <c r="Q8" s="40" t="s">
        <v>490</v>
      </c>
      <c r="R8" s="8" t="s">
        <v>491</v>
      </c>
      <c r="S8" s="8" t="s">
        <v>491</v>
      </c>
      <c r="T8" s="8" t="s">
        <v>491</v>
      </c>
      <c r="U8" s="8" t="s">
        <v>491</v>
      </c>
      <c r="V8" s="8" t="s">
        <v>491</v>
      </c>
      <c r="W8" s="8" t="s">
        <v>491</v>
      </c>
      <c r="X8" s="8" t="s">
        <v>491</v>
      </c>
      <c r="Y8" s="8" t="s">
        <v>491</v>
      </c>
      <c r="Z8" s="8" t="s">
        <v>491</v>
      </c>
      <c r="AA8" s="40" t="s">
        <v>490</v>
      </c>
      <c r="AB8" s="8" t="s">
        <v>491</v>
      </c>
      <c r="AC8" s="8" t="s">
        <v>491</v>
      </c>
      <c r="AD8" s="8" t="s">
        <v>491</v>
      </c>
      <c r="AE8" s="8" t="s">
        <v>491</v>
      </c>
      <c r="AF8" s="8" t="s">
        <v>491</v>
      </c>
      <c r="AG8" s="8" t="s">
        <v>491</v>
      </c>
      <c r="AH8" s="8" t="s">
        <v>491</v>
      </c>
      <c r="AI8" s="8" t="s">
        <v>491</v>
      </c>
      <c r="AJ8" s="8" t="s">
        <v>491</v>
      </c>
      <c r="AK8" s="8" t="s">
        <v>491</v>
      </c>
      <c r="AL8" s="41" t="s">
        <v>490</v>
      </c>
      <c r="AM8"/>
    </row>
    <row r="9" spans="1:39" s="2" customFormat="1">
      <c r="A9" s="31" t="s">
        <v>304</v>
      </c>
      <c r="B9" s="11" t="s">
        <v>91</v>
      </c>
      <c r="C9" s="60" t="s">
        <v>29</v>
      </c>
      <c r="D9" s="11" t="s">
        <v>154</v>
      </c>
      <c r="E9" s="21" t="s">
        <v>172</v>
      </c>
      <c r="F9" s="14">
        <v>524551</v>
      </c>
      <c r="G9" s="24">
        <v>50.957500000000003</v>
      </c>
      <c r="H9" s="24">
        <v>-113.95917</v>
      </c>
      <c r="I9" s="8" t="s">
        <v>491</v>
      </c>
      <c r="J9" s="40" t="s">
        <v>490</v>
      </c>
      <c r="K9" s="40" t="s">
        <v>490</v>
      </c>
      <c r="L9" s="40" t="s">
        <v>490</v>
      </c>
      <c r="M9" s="8" t="s">
        <v>491</v>
      </c>
      <c r="N9" s="8" t="s">
        <v>491</v>
      </c>
      <c r="O9" s="8" t="s">
        <v>491</v>
      </c>
      <c r="P9" s="40" t="s">
        <v>490</v>
      </c>
      <c r="Q9" s="40" t="s">
        <v>490</v>
      </c>
      <c r="R9" s="8" t="s">
        <v>491</v>
      </c>
      <c r="S9" s="8" t="s">
        <v>491</v>
      </c>
      <c r="T9" s="40" t="s">
        <v>490</v>
      </c>
      <c r="U9" s="40" t="s">
        <v>490</v>
      </c>
      <c r="V9" s="40" t="s">
        <v>490</v>
      </c>
      <c r="W9" s="8" t="s">
        <v>491</v>
      </c>
      <c r="X9" s="8" t="s">
        <v>491</v>
      </c>
      <c r="Y9" s="8" t="s">
        <v>491</v>
      </c>
      <c r="Z9" s="8" t="s">
        <v>491</v>
      </c>
      <c r="AA9" s="40" t="s">
        <v>490</v>
      </c>
      <c r="AB9" s="40" t="s">
        <v>490</v>
      </c>
      <c r="AC9" s="8" t="s">
        <v>491</v>
      </c>
      <c r="AD9" s="8" t="s">
        <v>491</v>
      </c>
      <c r="AE9" s="8" t="s">
        <v>491</v>
      </c>
      <c r="AF9" s="8" t="s">
        <v>491</v>
      </c>
      <c r="AG9" s="8" t="s">
        <v>491</v>
      </c>
      <c r="AH9" s="8" t="s">
        <v>491</v>
      </c>
      <c r="AI9" s="8" t="s">
        <v>491</v>
      </c>
      <c r="AJ9" s="8" t="s">
        <v>491</v>
      </c>
      <c r="AK9" s="8" t="s">
        <v>491</v>
      </c>
      <c r="AL9" s="39" t="s">
        <v>491</v>
      </c>
      <c r="AM9"/>
    </row>
    <row r="10" spans="1:39" s="2" customFormat="1">
      <c r="A10" s="31" t="s">
        <v>304</v>
      </c>
      <c r="B10" s="11" t="s">
        <v>77</v>
      </c>
      <c r="C10" s="60" t="s">
        <v>29</v>
      </c>
      <c r="D10" s="11" t="s">
        <v>153</v>
      </c>
      <c r="E10" s="20" t="s">
        <v>174</v>
      </c>
      <c r="F10" s="14">
        <v>524554</v>
      </c>
      <c r="G10" s="24">
        <v>51.058601000000003</v>
      </c>
      <c r="H10" s="24">
        <v>-114.001177</v>
      </c>
      <c r="I10" s="8" t="s">
        <v>491</v>
      </c>
      <c r="J10" s="40" t="s">
        <v>490</v>
      </c>
      <c r="K10" s="40" t="s">
        <v>490</v>
      </c>
      <c r="L10" s="40" t="s">
        <v>490</v>
      </c>
      <c r="M10" s="40" t="s">
        <v>490</v>
      </c>
      <c r="N10" s="8" t="s">
        <v>491</v>
      </c>
      <c r="O10" s="8" t="s">
        <v>491</v>
      </c>
      <c r="P10" s="8" t="s">
        <v>491</v>
      </c>
      <c r="Q10" s="40" t="s">
        <v>490</v>
      </c>
      <c r="R10" s="8" t="s">
        <v>491</v>
      </c>
      <c r="S10" s="8" t="s">
        <v>491</v>
      </c>
      <c r="T10" s="8" t="s">
        <v>491</v>
      </c>
      <c r="U10" s="40" t="s">
        <v>490</v>
      </c>
      <c r="V10" s="40" t="s">
        <v>490</v>
      </c>
      <c r="W10" s="8" t="s">
        <v>491</v>
      </c>
      <c r="X10" s="8" t="s">
        <v>491</v>
      </c>
      <c r="Y10" s="8" t="s">
        <v>491</v>
      </c>
      <c r="Z10" s="8" t="s">
        <v>491</v>
      </c>
      <c r="AA10" s="40" t="s">
        <v>490</v>
      </c>
      <c r="AB10" s="40" t="s">
        <v>490</v>
      </c>
      <c r="AC10" s="8" t="s">
        <v>491</v>
      </c>
      <c r="AD10" s="8" t="s">
        <v>491</v>
      </c>
      <c r="AE10" s="8" t="s">
        <v>491</v>
      </c>
      <c r="AF10" s="8" t="s">
        <v>491</v>
      </c>
      <c r="AG10" s="8" t="s">
        <v>491</v>
      </c>
      <c r="AH10" s="8" t="s">
        <v>491</v>
      </c>
      <c r="AI10" s="8" t="s">
        <v>491</v>
      </c>
      <c r="AJ10" s="8" t="s">
        <v>491</v>
      </c>
      <c r="AK10" s="8" t="s">
        <v>491</v>
      </c>
      <c r="AL10" s="39" t="s">
        <v>491</v>
      </c>
      <c r="AM10"/>
    </row>
    <row r="11" spans="1:39" s="2" customFormat="1">
      <c r="A11" s="31" t="s">
        <v>304</v>
      </c>
      <c r="B11" s="11" t="s">
        <v>78</v>
      </c>
      <c r="C11" s="60" t="s">
        <v>29</v>
      </c>
      <c r="D11" s="11" t="s">
        <v>255</v>
      </c>
      <c r="E11" s="25" t="s">
        <v>173</v>
      </c>
      <c r="F11" s="14">
        <v>524545</v>
      </c>
      <c r="G11" s="24">
        <v>51.081341999999999</v>
      </c>
      <c r="H11" s="24">
        <v>-113.999714</v>
      </c>
      <c r="I11" s="8" t="s">
        <v>491</v>
      </c>
      <c r="J11" s="40" t="s">
        <v>490</v>
      </c>
      <c r="K11" s="8" t="s">
        <v>491</v>
      </c>
      <c r="L11" s="40" t="s">
        <v>490</v>
      </c>
      <c r="M11" s="8" t="s">
        <v>491</v>
      </c>
      <c r="N11" s="8" t="s">
        <v>491</v>
      </c>
      <c r="O11" s="8" t="s">
        <v>491</v>
      </c>
      <c r="P11" s="40" t="s">
        <v>490</v>
      </c>
      <c r="Q11" s="40" t="s">
        <v>490</v>
      </c>
      <c r="R11" s="40" t="s">
        <v>490</v>
      </c>
      <c r="S11" s="8" t="s">
        <v>491</v>
      </c>
      <c r="T11" s="40" t="s">
        <v>490</v>
      </c>
      <c r="U11" s="40" t="s">
        <v>490</v>
      </c>
      <c r="V11" s="8" t="s">
        <v>491</v>
      </c>
      <c r="W11" s="40" t="s">
        <v>490</v>
      </c>
      <c r="X11" s="8" t="s">
        <v>491</v>
      </c>
      <c r="Y11" s="8" t="s">
        <v>491</v>
      </c>
      <c r="Z11" s="40" t="s">
        <v>490</v>
      </c>
      <c r="AA11" s="40" t="s">
        <v>490</v>
      </c>
      <c r="AB11" s="40" t="s">
        <v>490</v>
      </c>
      <c r="AC11" s="40" t="s">
        <v>490</v>
      </c>
      <c r="AD11" s="8" t="s">
        <v>491</v>
      </c>
      <c r="AE11" s="40" t="s">
        <v>490</v>
      </c>
      <c r="AF11" s="8" t="s">
        <v>491</v>
      </c>
      <c r="AG11" s="8" t="s">
        <v>491</v>
      </c>
      <c r="AH11" s="8" t="s">
        <v>491</v>
      </c>
      <c r="AI11" s="8" t="s">
        <v>491</v>
      </c>
      <c r="AJ11" s="40" t="s">
        <v>490</v>
      </c>
      <c r="AK11" s="8" t="s">
        <v>491</v>
      </c>
      <c r="AL11" s="39" t="s">
        <v>491</v>
      </c>
      <c r="AM11"/>
    </row>
    <row r="12" spans="1:39" s="2" customFormat="1">
      <c r="A12" s="31" t="s">
        <v>304</v>
      </c>
      <c r="B12" s="11" t="s">
        <v>74</v>
      </c>
      <c r="C12" s="60" t="s">
        <v>29</v>
      </c>
      <c r="D12" s="11" t="s">
        <v>152</v>
      </c>
      <c r="E12" s="20" t="s">
        <v>175</v>
      </c>
      <c r="F12" s="14">
        <v>524552</v>
      </c>
      <c r="G12" s="24">
        <v>50.982818000000002</v>
      </c>
      <c r="H12" s="24">
        <v>-113.904855</v>
      </c>
      <c r="I12" s="8" t="s">
        <v>491</v>
      </c>
      <c r="J12" s="40" t="s">
        <v>490</v>
      </c>
      <c r="K12" s="40" t="s">
        <v>490</v>
      </c>
      <c r="L12" s="40" t="s">
        <v>490</v>
      </c>
      <c r="M12" s="8" t="s">
        <v>491</v>
      </c>
      <c r="N12" s="8" t="s">
        <v>491</v>
      </c>
      <c r="O12" s="8" t="s">
        <v>491</v>
      </c>
      <c r="P12" s="40" t="s">
        <v>490</v>
      </c>
      <c r="Q12" s="8" t="s">
        <v>491</v>
      </c>
      <c r="R12" s="8" t="s">
        <v>491</v>
      </c>
      <c r="S12" s="8" t="s">
        <v>491</v>
      </c>
      <c r="T12" s="8" t="s">
        <v>491</v>
      </c>
      <c r="U12" s="8" t="s">
        <v>491</v>
      </c>
      <c r="V12" s="8" t="s">
        <v>491</v>
      </c>
      <c r="W12" s="8" t="s">
        <v>491</v>
      </c>
      <c r="X12" s="8" t="s">
        <v>491</v>
      </c>
      <c r="Y12" s="8" t="s">
        <v>491</v>
      </c>
      <c r="Z12" s="8" t="s">
        <v>491</v>
      </c>
      <c r="AA12" s="8" t="s">
        <v>491</v>
      </c>
      <c r="AB12" s="8" t="s">
        <v>491</v>
      </c>
      <c r="AC12" s="8" t="s">
        <v>491</v>
      </c>
      <c r="AD12" s="8" t="s">
        <v>491</v>
      </c>
      <c r="AE12" s="8" t="s">
        <v>491</v>
      </c>
      <c r="AF12" s="8" t="s">
        <v>491</v>
      </c>
      <c r="AG12" s="8" t="s">
        <v>491</v>
      </c>
      <c r="AH12" s="8" t="s">
        <v>491</v>
      </c>
      <c r="AI12" s="8" t="s">
        <v>491</v>
      </c>
      <c r="AJ12" s="8" t="s">
        <v>491</v>
      </c>
      <c r="AK12" s="8" t="s">
        <v>491</v>
      </c>
      <c r="AL12" s="41" t="s">
        <v>490</v>
      </c>
      <c r="AM12"/>
    </row>
    <row r="13" spans="1:39" s="2" customFormat="1">
      <c r="A13" s="31" t="s">
        <v>305</v>
      </c>
      <c r="B13" s="11" t="s">
        <v>96</v>
      </c>
      <c r="C13" s="60" t="s">
        <v>29</v>
      </c>
      <c r="D13" s="11" t="s">
        <v>256</v>
      </c>
      <c r="E13" s="21" t="s">
        <v>176</v>
      </c>
      <c r="F13" s="14">
        <v>524607</v>
      </c>
      <c r="G13" s="24">
        <v>55.233966000000002</v>
      </c>
      <c r="H13" s="24">
        <v>-118.793521</v>
      </c>
      <c r="I13" s="8" t="s">
        <v>491</v>
      </c>
      <c r="J13" s="40" t="s">
        <v>490</v>
      </c>
      <c r="K13" s="8" t="s">
        <v>491</v>
      </c>
      <c r="L13" s="8" t="s">
        <v>491</v>
      </c>
      <c r="M13" s="8" t="s">
        <v>491</v>
      </c>
      <c r="N13" s="40" t="s">
        <v>490</v>
      </c>
      <c r="O13" s="8" t="s">
        <v>491</v>
      </c>
      <c r="P13" s="8" t="s">
        <v>491</v>
      </c>
      <c r="Q13" s="40" t="s">
        <v>490</v>
      </c>
      <c r="R13" s="40" t="s">
        <v>490</v>
      </c>
      <c r="S13" s="8" t="s">
        <v>491</v>
      </c>
      <c r="T13" s="40" t="s">
        <v>490</v>
      </c>
      <c r="U13" s="40" t="s">
        <v>490</v>
      </c>
      <c r="V13" s="8" t="s">
        <v>491</v>
      </c>
      <c r="W13" s="40" t="s">
        <v>490</v>
      </c>
      <c r="X13" s="40" t="s">
        <v>490</v>
      </c>
      <c r="Y13" s="40" t="s">
        <v>490</v>
      </c>
      <c r="Z13" s="8" t="s">
        <v>491</v>
      </c>
      <c r="AA13" s="40" t="s">
        <v>490</v>
      </c>
      <c r="AB13" s="40" t="s">
        <v>490</v>
      </c>
      <c r="AC13" s="8" t="s">
        <v>491</v>
      </c>
      <c r="AD13" s="8" t="s">
        <v>491</v>
      </c>
      <c r="AE13" s="40" t="s">
        <v>490</v>
      </c>
      <c r="AF13" s="8" t="s">
        <v>491</v>
      </c>
      <c r="AG13" s="8" t="s">
        <v>491</v>
      </c>
      <c r="AH13" s="8" t="s">
        <v>491</v>
      </c>
      <c r="AI13" s="8" t="s">
        <v>491</v>
      </c>
      <c r="AJ13" s="8" t="s">
        <v>491</v>
      </c>
      <c r="AK13" s="8" t="s">
        <v>491</v>
      </c>
      <c r="AL13" s="39" t="s">
        <v>491</v>
      </c>
      <c r="AM13"/>
    </row>
    <row r="14" spans="1:39" s="2" customFormat="1">
      <c r="A14" s="31" t="s">
        <v>90</v>
      </c>
      <c r="B14" s="11" t="s">
        <v>89</v>
      </c>
      <c r="C14" s="60" t="s">
        <v>29</v>
      </c>
      <c r="D14" s="11" t="s">
        <v>90</v>
      </c>
      <c r="E14" s="21" t="s">
        <v>170</v>
      </c>
      <c r="F14" s="14">
        <v>524602</v>
      </c>
      <c r="G14" s="24">
        <v>53.224350000000001</v>
      </c>
      <c r="H14" s="24">
        <v>-114.999723</v>
      </c>
      <c r="I14" s="8" t="s">
        <v>491</v>
      </c>
      <c r="J14" s="40" t="s">
        <v>490</v>
      </c>
      <c r="K14" s="40" t="s">
        <v>490</v>
      </c>
      <c r="L14" s="40" t="s">
        <v>490</v>
      </c>
      <c r="M14" s="8" t="s">
        <v>491</v>
      </c>
      <c r="N14" s="8" t="s">
        <v>491</v>
      </c>
      <c r="O14" s="8" t="s">
        <v>491</v>
      </c>
      <c r="P14" s="8" t="s">
        <v>491</v>
      </c>
      <c r="Q14" s="8" t="s">
        <v>491</v>
      </c>
      <c r="R14" s="8" t="s">
        <v>491</v>
      </c>
      <c r="S14" s="8" t="s">
        <v>491</v>
      </c>
      <c r="T14" s="8" t="s">
        <v>491</v>
      </c>
      <c r="U14" s="8" t="s">
        <v>491</v>
      </c>
      <c r="V14" s="8" t="s">
        <v>491</v>
      </c>
      <c r="W14" s="8" t="s">
        <v>491</v>
      </c>
      <c r="X14" s="8" t="s">
        <v>491</v>
      </c>
      <c r="Y14" s="8" t="s">
        <v>491</v>
      </c>
      <c r="Z14" s="8" t="s">
        <v>491</v>
      </c>
      <c r="AA14" s="8" t="s">
        <v>491</v>
      </c>
      <c r="AB14" s="8" t="s">
        <v>491</v>
      </c>
      <c r="AC14" s="8" t="s">
        <v>491</v>
      </c>
      <c r="AD14" s="8" t="s">
        <v>491</v>
      </c>
      <c r="AE14" s="8" t="s">
        <v>491</v>
      </c>
      <c r="AF14" s="8" t="s">
        <v>491</v>
      </c>
      <c r="AG14" s="8" t="s">
        <v>491</v>
      </c>
      <c r="AH14" s="8" t="s">
        <v>491</v>
      </c>
      <c r="AI14" s="8" t="s">
        <v>491</v>
      </c>
      <c r="AJ14" s="8" t="s">
        <v>491</v>
      </c>
      <c r="AK14" s="8" t="s">
        <v>491</v>
      </c>
      <c r="AL14" s="41" t="s">
        <v>490</v>
      </c>
      <c r="AM14"/>
    </row>
    <row r="15" spans="1:39" s="2" customFormat="1">
      <c r="A15" s="31" t="s">
        <v>306</v>
      </c>
      <c r="B15" s="11" t="s">
        <v>80</v>
      </c>
      <c r="C15" s="60" t="s">
        <v>29</v>
      </c>
      <c r="D15" s="11" t="s">
        <v>546</v>
      </c>
      <c r="E15" s="21" t="s">
        <v>170</v>
      </c>
      <c r="F15" s="14">
        <v>524595</v>
      </c>
      <c r="G15" s="24">
        <v>53.511749000000002</v>
      </c>
      <c r="H15" s="24">
        <v>-113.39556399999999</v>
      </c>
      <c r="I15" s="8" t="s">
        <v>491</v>
      </c>
      <c r="J15" s="40" t="s">
        <v>490</v>
      </c>
      <c r="K15" s="40" t="s">
        <v>490</v>
      </c>
      <c r="L15" s="40" t="s">
        <v>490</v>
      </c>
      <c r="M15" s="40" t="s">
        <v>490</v>
      </c>
      <c r="N15" s="8" t="s">
        <v>491</v>
      </c>
      <c r="O15" s="8" t="s">
        <v>491</v>
      </c>
      <c r="P15" s="40" t="s">
        <v>490</v>
      </c>
      <c r="Q15" s="40" t="s">
        <v>490</v>
      </c>
      <c r="R15" s="8" t="s">
        <v>491</v>
      </c>
      <c r="S15" s="8" t="s">
        <v>491</v>
      </c>
      <c r="T15" s="8" t="s">
        <v>491</v>
      </c>
      <c r="U15" s="40" t="s">
        <v>490</v>
      </c>
      <c r="V15" s="40" t="s">
        <v>490</v>
      </c>
      <c r="W15" s="8" t="s">
        <v>491</v>
      </c>
      <c r="X15" s="8" t="s">
        <v>491</v>
      </c>
      <c r="Y15" s="8" t="s">
        <v>491</v>
      </c>
      <c r="Z15" s="8" t="s">
        <v>491</v>
      </c>
      <c r="AA15" s="40" t="s">
        <v>490</v>
      </c>
      <c r="AB15" s="8" t="s">
        <v>491</v>
      </c>
      <c r="AC15" s="8" t="s">
        <v>491</v>
      </c>
      <c r="AD15" s="8" t="s">
        <v>491</v>
      </c>
      <c r="AE15" s="8" t="s">
        <v>491</v>
      </c>
      <c r="AF15" s="8" t="s">
        <v>491</v>
      </c>
      <c r="AG15" s="8" t="s">
        <v>491</v>
      </c>
      <c r="AH15" s="8" t="s">
        <v>491</v>
      </c>
      <c r="AI15" s="8" t="s">
        <v>491</v>
      </c>
      <c r="AJ15" s="8" t="s">
        <v>491</v>
      </c>
      <c r="AK15" s="8" t="s">
        <v>491</v>
      </c>
      <c r="AL15" s="39" t="s">
        <v>491</v>
      </c>
      <c r="AM15"/>
    </row>
    <row r="16" spans="1:39" s="2" customFormat="1">
      <c r="A16" s="31" t="s">
        <v>306</v>
      </c>
      <c r="B16" s="11" t="s">
        <v>71</v>
      </c>
      <c r="C16" s="60" t="s">
        <v>29</v>
      </c>
      <c r="D16" s="11" t="s">
        <v>156</v>
      </c>
      <c r="E16" s="21" t="s">
        <v>535</v>
      </c>
      <c r="F16" s="14">
        <v>524590</v>
      </c>
      <c r="G16" s="24">
        <v>53.563090000000003</v>
      </c>
      <c r="H16" s="24">
        <v>-113.597583</v>
      </c>
      <c r="I16" s="8" t="s">
        <v>491</v>
      </c>
      <c r="J16" s="40" t="s">
        <v>490</v>
      </c>
      <c r="K16" s="8" t="s">
        <v>491</v>
      </c>
      <c r="L16" s="8" t="s">
        <v>491</v>
      </c>
      <c r="M16" s="8" t="s">
        <v>491</v>
      </c>
      <c r="N16" s="40" t="s">
        <v>490</v>
      </c>
      <c r="O16" s="8" t="s">
        <v>491</v>
      </c>
      <c r="P16" s="8" t="s">
        <v>491</v>
      </c>
      <c r="Q16" s="40" t="s">
        <v>490</v>
      </c>
      <c r="R16" s="8" t="s">
        <v>491</v>
      </c>
      <c r="S16" s="8" t="s">
        <v>491</v>
      </c>
      <c r="T16" s="8" t="s">
        <v>491</v>
      </c>
      <c r="U16" s="40" t="s">
        <v>490</v>
      </c>
      <c r="V16" s="40" t="s">
        <v>490</v>
      </c>
      <c r="W16" s="8" t="s">
        <v>491</v>
      </c>
      <c r="X16" s="8" t="s">
        <v>491</v>
      </c>
      <c r="Y16" s="8" t="s">
        <v>491</v>
      </c>
      <c r="Z16" s="8" t="s">
        <v>491</v>
      </c>
      <c r="AA16" s="40" t="s">
        <v>490</v>
      </c>
      <c r="AB16" s="40" t="s">
        <v>490</v>
      </c>
      <c r="AC16" s="8" t="s">
        <v>491</v>
      </c>
      <c r="AD16" s="8" t="s">
        <v>491</v>
      </c>
      <c r="AE16" s="8" t="s">
        <v>491</v>
      </c>
      <c r="AF16" s="8" t="s">
        <v>491</v>
      </c>
      <c r="AG16" s="8" t="s">
        <v>491</v>
      </c>
      <c r="AH16" s="8" t="s">
        <v>491</v>
      </c>
      <c r="AI16" s="8" t="s">
        <v>491</v>
      </c>
      <c r="AJ16" s="8" t="s">
        <v>491</v>
      </c>
      <c r="AK16" s="8" t="s">
        <v>491</v>
      </c>
      <c r="AL16" s="39" t="s">
        <v>491</v>
      </c>
      <c r="AM16"/>
    </row>
    <row r="17" spans="1:39" s="2" customFormat="1" ht="16">
      <c r="A17" s="31" t="s">
        <v>306</v>
      </c>
      <c r="B17" s="12" t="s">
        <v>30</v>
      </c>
      <c r="C17" s="59" t="s">
        <v>29</v>
      </c>
      <c r="D17" s="13" t="s">
        <v>257</v>
      </c>
      <c r="E17" s="22" t="s">
        <v>177</v>
      </c>
      <c r="F17" s="8">
        <v>519352</v>
      </c>
      <c r="G17" s="33">
        <v>53.569553999999997</v>
      </c>
      <c r="H17" s="33">
        <v>-113.610058</v>
      </c>
      <c r="I17" s="8" t="s">
        <v>491</v>
      </c>
      <c r="J17" s="40" t="s">
        <v>490</v>
      </c>
      <c r="K17" s="8" t="s">
        <v>491</v>
      </c>
      <c r="L17" s="40" t="s">
        <v>490</v>
      </c>
      <c r="M17" s="8" t="s">
        <v>491</v>
      </c>
      <c r="N17" s="8" t="s">
        <v>491</v>
      </c>
      <c r="O17" s="8" t="s">
        <v>491</v>
      </c>
      <c r="P17" s="40" t="s">
        <v>490</v>
      </c>
      <c r="Q17" s="40" t="s">
        <v>490</v>
      </c>
      <c r="R17" s="40" t="s">
        <v>490</v>
      </c>
      <c r="S17" s="40" t="s">
        <v>490</v>
      </c>
      <c r="T17" s="40" t="s">
        <v>490</v>
      </c>
      <c r="U17" s="40" t="s">
        <v>490</v>
      </c>
      <c r="V17" s="40" t="s">
        <v>490</v>
      </c>
      <c r="W17" s="8" t="s">
        <v>491</v>
      </c>
      <c r="X17" s="40" t="s">
        <v>490</v>
      </c>
      <c r="Y17" s="40" t="s">
        <v>490</v>
      </c>
      <c r="Z17" s="8" t="s">
        <v>491</v>
      </c>
      <c r="AA17" s="40" t="s">
        <v>490</v>
      </c>
      <c r="AB17" s="40" t="s">
        <v>490</v>
      </c>
      <c r="AC17" s="40" t="s">
        <v>490</v>
      </c>
      <c r="AD17" s="8" t="s">
        <v>491</v>
      </c>
      <c r="AE17" s="8" t="s">
        <v>491</v>
      </c>
      <c r="AF17" s="8" t="s">
        <v>491</v>
      </c>
      <c r="AG17" s="8" t="s">
        <v>491</v>
      </c>
      <c r="AH17" s="8" t="s">
        <v>491</v>
      </c>
      <c r="AI17" s="8" t="s">
        <v>491</v>
      </c>
      <c r="AJ17" s="8" t="s">
        <v>491</v>
      </c>
      <c r="AK17" s="8" t="s">
        <v>491</v>
      </c>
      <c r="AL17" s="39" t="s">
        <v>491</v>
      </c>
      <c r="AM17"/>
    </row>
    <row r="18" spans="1:39" s="2" customFormat="1">
      <c r="A18" s="31" t="s">
        <v>98</v>
      </c>
      <c r="B18" s="11" t="s">
        <v>611</v>
      </c>
      <c r="C18" s="14" t="s">
        <v>29</v>
      </c>
      <c r="D18" s="11" t="s">
        <v>98</v>
      </c>
      <c r="E18" s="21" t="s">
        <v>178</v>
      </c>
      <c r="F18" s="14">
        <v>524610</v>
      </c>
      <c r="G18" s="24">
        <v>53.585850000000001</v>
      </c>
      <c r="H18" s="24">
        <v>-116.36111</v>
      </c>
      <c r="I18" s="8" t="s">
        <v>491</v>
      </c>
      <c r="J18" s="40" t="s">
        <v>490</v>
      </c>
      <c r="K18" s="40" t="s">
        <v>490</v>
      </c>
      <c r="L18" s="40" t="s">
        <v>490</v>
      </c>
      <c r="M18" s="8" t="s">
        <v>491</v>
      </c>
      <c r="N18" s="8" t="s">
        <v>491</v>
      </c>
      <c r="O18" s="8" t="s">
        <v>491</v>
      </c>
      <c r="P18" s="8" t="s">
        <v>491</v>
      </c>
      <c r="Q18" s="40" t="s">
        <v>490</v>
      </c>
      <c r="R18" s="8" t="s">
        <v>491</v>
      </c>
      <c r="S18" s="8" t="s">
        <v>491</v>
      </c>
      <c r="T18" s="40" t="s">
        <v>490</v>
      </c>
      <c r="U18" s="40" t="s">
        <v>490</v>
      </c>
      <c r="V18" s="40" t="s">
        <v>490</v>
      </c>
      <c r="W18" s="8" t="s">
        <v>491</v>
      </c>
      <c r="X18" s="8" t="s">
        <v>491</v>
      </c>
      <c r="Y18" s="8" t="s">
        <v>491</v>
      </c>
      <c r="Z18" s="8" t="s">
        <v>491</v>
      </c>
      <c r="AA18" s="40" t="s">
        <v>490</v>
      </c>
      <c r="AB18" s="8" t="s">
        <v>491</v>
      </c>
      <c r="AC18" s="8" t="s">
        <v>491</v>
      </c>
      <c r="AD18" s="8" t="s">
        <v>491</v>
      </c>
      <c r="AE18" s="40" t="s">
        <v>490</v>
      </c>
      <c r="AF18" s="8" t="s">
        <v>491</v>
      </c>
      <c r="AG18" s="40" t="s">
        <v>490</v>
      </c>
      <c r="AH18" s="8" t="s">
        <v>491</v>
      </c>
      <c r="AI18" s="8" t="s">
        <v>491</v>
      </c>
      <c r="AJ18" s="8" t="s">
        <v>491</v>
      </c>
      <c r="AK18" s="8" t="s">
        <v>491</v>
      </c>
      <c r="AL18" s="39" t="s">
        <v>491</v>
      </c>
      <c r="AM18"/>
    </row>
    <row r="19" spans="1:39" s="2" customFormat="1" ht="16">
      <c r="A19" s="32" t="s">
        <v>307</v>
      </c>
      <c r="B19" s="12" t="s">
        <v>589</v>
      </c>
      <c r="C19" s="59" t="s">
        <v>29</v>
      </c>
      <c r="D19" s="13" t="s">
        <v>307</v>
      </c>
      <c r="E19" s="20" t="s">
        <v>179</v>
      </c>
      <c r="F19" s="8">
        <v>519354</v>
      </c>
      <c r="G19" s="33">
        <v>56.666164999999999</v>
      </c>
      <c r="H19" s="33">
        <v>-111.327623</v>
      </c>
      <c r="I19" s="8" t="s">
        <v>491</v>
      </c>
      <c r="J19" s="40" t="s">
        <v>490</v>
      </c>
      <c r="K19" s="40" t="s">
        <v>490</v>
      </c>
      <c r="L19" s="40" t="s">
        <v>490</v>
      </c>
      <c r="M19" s="8" t="s">
        <v>491</v>
      </c>
      <c r="N19" s="8" t="s">
        <v>491</v>
      </c>
      <c r="O19" s="8" t="s">
        <v>491</v>
      </c>
      <c r="P19" s="8" t="s">
        <v>491</v>
      </c>
      <c r="Q19" s="8" t="s">
        <v>491</v>
      </c>
      <c r="R19" s="8" t="s">
        <v>491</v>
      </c>
      <c r="S19" s="8" t="s">
        <v>491</v>
      </c>
      <c r="T19" s="8" t="s">
        <v>491</v>
      </c>
      <c r="U19" s="40" t="s">
        <v>490</v>
      </c>
      <c r="V19" s="8" t="s">
        <v>491</v>
      </c>
      <c r="W19" s="8" t="s">
        <v>491</v>
      </c>
      <c r="X19" s="8" t="s">
        <v>491</v>
      </c>
      <c r="Y19" s="8" t="s">
        <v>491</v>
      </c>
      <c r="Z19" s="8" t="s">
        <v>491</v>
      </c>
      <c r="AA19" s="40" t="s">
        <v>490</v>
      </c>
      <c r="AB19" s="8" t="s">
        <v>491</v>
      </c>
      <c r="AC19" s="8" t="s">
        <v>491</v>
      </c>
      <c r="AD19" s="8" t="s">
        <v>491</v>
      </c>
      <c r="AE19" s="8" t="s">
        <v>491</v>
      </c>
      <c r="AF19" s="8" t="s">
        <v>491</v>
      </c>
      <c r="AG19" s="8" t="s">
        <v>491</v>
      </c>
      <c r="AH19" s="8" t="s">
        <v>491</v>
      </c>
      <c r="AI19" s="8" t="s">
        <v>491</v>
      </c>
      <c r="AJ19" s="8" t="s">
        <v>491</v>
      </c>
      <c r="AK19" s="8" t="s">
        <v>491</v>
      </c>
      <c r="AL19" s="8" t="s">
        <v>491</v>
      </c>
      <c r="AM19"/>
    </row>
    <row r="20" spans="1:39" s="2" customFormat="1">
      <c r="A20" s="31" t="s">
        <v>87</v>
      </c>
      <c r="B20" s="11" t="s">
        <v>86</v>
      </c>
      <c r="C20" s="60" t="s">
        <v>29</v>
      </c>
      <c r="D20" s="11" t="s">
        <v>547</v>
      </c>
      <c r="E20" s="21" t="s">
        <v>180</v>
      </c>
      <c r="F20" s="14">
        <v>524550</v>
      </c>
      <c r="G20" s="24">
        <v>54.808267999999998</v>
      </c>
      <c r="H20" s="24">
        <v>-112.76961799999999</v>
      </c>
      <c r="I20" s="8" t="s">
        <v>491</v>
      </c>
      <c r="J20" s="40" t="s">
        <v>490</v>
      </c>
      <c r="K20" s="40" t="s">
        <v>490</v>
      </c>
      <c r="L20" s="40" t="s">
        <v>490</v>
      </c>
      <c r="M20" s="8" t="s">
        <v>491</v>
      </c>
      <c r="N20" s="8" t="s">
        <v>491</v>
      </c>
      <c r="O20" s="8" t="s">
        <v>491</v>
      </c>
      <c r="P20" s="40" t="s">
        <v>490</v>
      </c>
      <c r="Q20" s="40" t="s">
        <v>490</v>
      </c>
      <c r="R20" s="8" t="s">
        <v>491</v>
      </c>
      <c r="S20" s="8" t="s">
        <v>491</v>
      </c>
      <c r="T20" s="40" t="s">
        <v>490</v>
      </c>
      <c r="U20" s="40" t="s">
        <v>490</v>
      </c>
      <c r="V20" s="8" t="s">
        <v>491</v>
      </c>
      <c r="W20" s="40" t="s">
        <v>490</v>
      </c>
      <c r="X20" s="40" t="s">
        <v>490</v>
      </c>
      <c r="Y20" s="40" t="s">
        <v>490</v>
      </c>
      <c r="Z20" s="8" t="s">
        <v>491</v>
      </c>
      <c r="AA20" s="40" t="s">
        <v>490</v>
      </c>
      <c r="AB20" s="40" t="s">
        <v>490</v>
      </c>
      <c r="AC20" s="8" t="s">
        <v>491</v>
      </c>
      <c r="AD20" s="8" t="s">
        <v>491</v>
      </c>
      <c r="AE20" s="40" t="s">
        <v>490</v>
      </c>
      <c r="AF20" s="8" t="s">
        <v>491</v>
      </c>
      <c r="AG20" s="8" t="s">
        <v>491</v>
      </c>
      <c r="AH20" s="8" t="s">
        <v>491</v>
      </c>
      <c r="AI20" s="8" t="s">
        <v>491</v>
      </c>
      <c r="AJ20" s="8" t="s">
        <v>491</v>
      </c>
      <c r="AK20" s="8" t="s">
        <v>491</v>
      </c>
      <c r="AL20" s="39" t="s">
        <v>491</v>
      </c>
      <c r="AM20"/>
    </row>
    <row r="21" spans="1:39" s="2" customFormat="1">
      <c r="A21" s="31" t="s">
        <v>308</v>
      </c>
      <c r="B21" s="11" t="s">
        <v>88</v>
      </c>
      <c r="C21" s="60" t="s">
        <v>29</v>
      </c>
      <c r="D21" s="11" t="s">
        <v>258</v>
      </c>
      <c r="E21" s="22" t="s">
        <v>181</v>
      </c>
      <c r="F21" s="14">
        <v>524601</v>
      </c>
      <c r="G21" s="24">
        <v>53.394419999999997</v>
      </c>
      <c r="H21" s="24">
        <v>-117.60352</v>
      </c>
      <c r="I21" s="8" t="s">
        <v>491</v>
      </c>
      <c r="J21" s="40" t="s">
        <v>490</v>
      </c>
      <c r="K21" s="8" t="s">
        <v>491</v>
      </c>
      <c r="L21" s="8" t="s">
        <v>491</v>
      </c>
      <c r="M21" s="8" t="s">
        <v>491</v>
      </c>
      <c r="N21" s="40" t="s">
        <v>490</v>
      </c>
      <c r="O21" s="8" t="s">
        <v>491</v>
      </c>
      <c r="P21" s="8" t="s">
        <v>491</v>
      </c>
      <c r="Q21" s="40" t="s">
        <v>490</v>
      </c>
      <c r="R21" s="40" t="s">
        <v>490</v>
      </c>
      <c r="S21" s="8" t="s">
        <v>491</v>
      </c>
      <c r="T21" s="40" t="s">
        <v>490</v>
      </c>
      <c r="U21" s="40" t="s">
        <v>490</v>
      </c>
      <c r="V21" s="8" t="s">
        <v>491</v>
      </c>
      <c r="W21" s="40" t="s">
        <v>490</v>
      </c>
      <c r="X21" s="40" t="s">
        <v>490</v>
      </c>
      <c r="Y21" s="8" t="s">
        <v>491</v>
      </c>
      <c r="Z21" s="8" t="s">
        <v>491</v>
      </c>
      <c r="AA21" s="40" t="s">
        <v>490</v>
      </c>
      <c r="AB21" s="40" t="s">
        <v>490</v>
      </c>
      <c r="AC21" s="8" t="s">
        <v>491</v>
      </c>
      <c r="AD21" s="8" t="s">
        <v>491</v>
      </c>
      <c r="AE21" s="40" t="s">
        <v>490</v>
      </c>
      <c r="AF21" s="8" t="s">
        <v>491</v>
      </c>
      <c r="AG21" s="8" t="s">
        <v>491</v>
      </c>
      <c r="AH21" s="8" t="s">
        <v>491</v>
      </c>
      <c r="AI21" s="8" t="s">
        <v>491</v>
      </c>
      <c r="AJ21" s="40" t="s">
        <v>490</v>
      </c>
      <c r="AK21" s="8" t="s">
        <v>491</v>
      </c>
      <c r="AL21" s="39" t="s">
        <v>491</v>
      </c>
      <c r="AM21"/>
    </row>
    <row r="22" spans="1:39" s="2" customFormat="1" ht="16">
      <c r="A22" s="32" t="s">
        <v>308</v>
      </c>
      <c r="B22" s="12" t="s">
        <v>590</v>
      </c>
      <c r="C22" s="59" t="s">
        <v>29</v>
      </c>
      <c r="D22" s="13" t="s">
        <v>259</v>
      </c>
      <c r="E22" s="22" t="s">
        <v>182</v>
      </c>
      <c r="F22" s="8">
        <v>519345</v>
      </c>
      <c r="G22" s="33">
        <v>53.408271999999997</v>
      </c>
      <c r="H22" s="33">
        <v>-117.554113</v>
      </c>
      <c r="I22" s="8" t="s">
        <v>491</v>
      </c>
      <c r="J22" s="40" t="s">
        <v>490</v>
      </c>
      <c r="K22" s="40" t="s">
        <v>490</v>
      </c>
      <c r="L22" s="40" t="s">
        <v>490</v>
      </c>
      <c r="M22" s="8" t="s">
        <v>491</v>
      </c>
      <c r="N22" s="8" t="s">
        <v>491</v>
      </c>
      <c r="O22" s="8" t="s">
        <v>491</v>
      </c>
      <c r="P22" s="8" t="s">
        <v>491</v>
      </c>
      <c r="Q22" s="40" t="s">
        <v>490</v>
      </c>
      <c r="R22" s="40" t="s">
        <v>490</v>
      </c>
      <c r="S22" s="8" t="s">
        <v>491</v>
      </c>
      <c r="T22" s="40" t="s">
        <v>490</v>
      </c>
      <c r="U22" s="40" t="s">
        <v>490</v>
      </c>
      <c r="V22" s="8" t="s">
        <v>491</v>
      </c>
      <c r="W22" s="40" t="s">
        <v>490</v>
      </c>
      <c r="X22" s="40" t="s">
        <v>490</v>
      </c>
      <c r="Y22" s="8" t="s">
        <v>491</v>
      </c>
      <c r="Z22" s="40" t="s">
        <v>490</v>
      </c>
      <c r="AA22" s="40" t="s">
        <v>490</v>
      </c>
      <c r="AB22" s="40" t="s">
        <v>490</v>
      </c>
      <c r="AC22" s="8" t="s">
        <v>491</v>
      </c>
      <c r="AD22" s="8" t="s">
        <v>491</v>
      </c>
      <c r="AE22" s="40" t="s">
        <v>490</v>
      </c>
      <c r="AF22" s="8" t="s">
        <v>491</v>
      </c>
      <c r="AG22" s="8" t="s">
        <v>491</v>
      </c>
      <c r="AH22" s="8" t="s">
        <v>491</v>
      </c>
      <c r="AI22" s="8" t="s">
        <v>491</v>
      </c>
      <c r="AJ22" s="40" t="s">
        <v>490</v>
      </c>
      <c r="AK22" s="8" t="s">
        <v>491</v>
      </c>
      <c r="AL22" s="39" t="s">
        <v>491</v>
      </c>
      <c r="AM22"/>
    </row>
    <row r="23" spans="1:39" s="2" customFormat="1" ht="16">
      <c r="A23" s="32" t="s">
        <v>309</v>
      </c>
      <c r="B23" s="12" t="s">
        <v>31</v>
      </c>
      <c r="C23" s="59" t="s">
        <v>29</v>
      </c>
      <c r="D23" s="13" t="s">
        <v>309</v>
      </c>
      <c r="E23" s="22" t="s">
        <v>183</v>
      </c>
      <c r="F23" s="8">
        <v>519340</v>
      </c>
      <c r="G23" s="33">
        <v>55.334350999999998</v>
      </c>
      <c r="H23" s="33">
        <v>-119.566138</v>
      </c>
      <c r="I23" s="8" t="s">
        <v>491</v>
      </c>
      <c r="J23" s="40" t="s">
        <v>490</v>
      </c>
      <c r="K23" s="40" t="s">
        <v>490</v>
      </c>
      <c r="L23" s="40" t="s">
        <v>490</v>
      </c>
      <c r="M23" s="40" t="s">
        <v>490</v>
      </c>
      <c r="N23" s="8" t="s">
        <v>491</v>
      </c>
      <c r="O23" s="8" t="s">
        <v>491</v>
      </c>
      <c r="P23" s="8" t="s">
        <v>491</v>
      </c>
      <c r="Q23" s="8" t="s">
        <v>491</v>
      </c>
      <c r="R23" s="8" t="s">
        <v>491</v>
      </c>
      <c r="S23" s="8" t="s">
        <v>491</v>
      </c>
      <c r="T23" s="8" t="s">
        <v>491</v>
      </c>
      <c r="U23" s="40" t="s">
        <v>490</v>
      </c>
      <c r="V23" s="8" t="s">
        <v>491</v>
      </c>
      <c r="W23" s="8" t="s">
        <v>491</v>
      </c>
      <c r="X23" s="8" t="s">
        <v>491</v>
      </c>
      <c r="Y23" s="8" t="s">
        <v>491</v>
      </c>
      <c r="Z23" s="8" t="s">
        <v>491</v>
      </c>
      <c r="AA23" s="40" t="s">
        <v>490</v>
      </c>
      <c r="AB23" s="8" t="s">
        <v>491</v>
      </c>
      <c r="AC23" s="8" t="s">
        <v>491</v>
      </c>
      <c r="AD23" s="8" t="s">
        <v>491</v>
      </c>
      <c r="AE23" s="8" t="s">
        <v>491</v>
      </c>
      <c r="AF23" s="40" t="s">
        <v>490</v>
      </c>
      <c r="AG23" s="8" t="s">
        <v>491</v>
      </c>
      <c r="AH23" s="8" t="s">
        <v>491</v>
      </c>
      <c r="AI23" s="8" t="s">
        <v>491</v>
      </c>
      <c r="AJ23" s="8" t="s">
        <v>491</v>
      </c>
      <c r="AK23" s="8" t="s">
        <v>491</v>
      </c>
      <c r="AL23" s="39" t="s">
        <v>491</v>
      </c>
      <c r="AM23"/>
    </row>
    <row r="24" spans="1:39" s="2" customFormat="1">
      <c r="A24" s="31" t="s">
        <v>310</v>
      </c>
      <c r="B24" s="11" t="s">
        <v>162</v>
      </c>
      <c r="C24" s="59" t="s">
        <v>29</v>
      </c>
      <c r="D24" s="11" t="s">
        <v>260</v>
      </c>
      <c r="E24" s="21" t="s">
        <v>184</v>
      </c>
      <c r="F24" s="14">
        <v>528508</v>
      </c>
      <c r="G24" s="24">
        <v>51.099021999999998</v>
      </c>
      <c r="H24" s="24">
        <v>-115.015157</v>
      </c>
      <c r="I24" s="40" t="s">
        <v>490</v>
      </c>
      <c r="J24" s="8" t="s">
        <v>491</v>
      </c>
      <c r="K24" s="8" t="s">
        <v>491</v>
      </c>
      <c r="L24" s="8" t="s">
        <v>491</v>
      </c>
      <c r="M24" s="8" t="s">
        <v>491</v>
      </c>
      <c r="N24" s="40" t="s">
        <v>490</v>
      </c>
      <c r="O24" s="8" t="s">
        <v>491</v>
      </c>
      <c r="P24" s="40" t="s">
        <v>490</v>
      </c>
      <c r="Q24" s="40" t="s">
        <v>490</v>
      </c>
      <c r="R24" s="8" t="s">
        <v>491</v>
      </c>
      <c r="S24" s="40" t="s">
        <v>490</v>
      </c>
      <c r="T24" s="40" t="s">
        <v>490</v>
      </c>
      <c r="U24" s="40" t="s">
        <v>490</v>
      </c>
      <c r="V24" s="8" t="s">
        <v>491</v>
      </c>
      <c r="W24" s="40" t="s">
        <v>490</v>
      </c>
      <c r="X24" s="40" t="s">
        <v>490</v>
      </c>
      <c r="Y24" s="8" t="s">
        <v>491</v>
      </c>
      <c r="Z24" s="40" t="s">
        <v>490</v>
      </c>
      <c r="AA24" s="40" t="s">
        <v>490</v>
      </c>
      <c r="AB24" s="40" t="s">
        <v>490</v>
      </c>
      <c r="AC24" s="8" t="s">
        <v>491</v>
      </c>
      <c r="AD24" s="40" t="s">
        <v>490</v>
      </c>
      <c r="AE24" s="8" t="s">
        <v>491</v>
      </c>
      <c r="AF24" s="8" t="s">
        <v>491</v>
      </c>
      <c r="AG24" s="8" t="s">
        <v>491</v>
      </c>
      <c r="AH24" s="8" t="s">
        <v>491</v>
      </c>
      <c r="AI24" s="8" t="s">
        <v>491</v>
      </c>
      <c r="AJ24" s="8" t="s">
        <v>491</v>
      </c>
      <c r="AK24" s="8" t="s">
        <v>491</v>
      </c>
      <c r="AL24" s="39" t="s">
        <v>491</v>
      </c>
      <c r="AM24"/>
    </row>
    <row r="25" spans="1:39" s="2" customFormat="1" ht="15" customHeight="1">
      <c r="A25" s="32" t="s">
        <v>311</v>
      </c>
      <c r="B25" s="12" t="s">
        <v>32</v>
      </c>
      <c r="C25" s="59" t="s">
        <v>29</v>
      </c>
      <c r="D25" s="13" t="s">
        <v>311</v>
      </c>
      <c r="E25" s="22" t="s">
        <v>185</v>
      </c>
      <c r="F25" s="8">
        <v>519346</v>
      </c>
      <c r="G25" s="33">
        <v>54.763229000000003</v>
      </c>
      <c r="H25" s="33">
        <v>-112.01344400000001</v>
      </c>
      <c r="I25" s="8" t="s">
        <v>491</v>
      </c>
      <c r="J25" s="40" t="s">
        <v>490</v>
      </c>
      <c r="K25" s="40" t="s">
        <v>490</v>
      </c>
      <c r="L25" s="40" t="s">
        <v>490</v>
      </c>
      <c r="M25" s="8" t="s">
        <v>491</v>
      </c>
      <c r="N25" s="8" t="s">
        <v>491</v>
      </c>
      <c r="O25" s="8" t="s">
        <v>491</v>
      </c>
      <c r="P25" s="40" t="s">
        <v>490</v>
      </c>
      <c r="Q25" s="8" t="s">
        <v>491</v>
      </c>
      <c r="R25" s="8" t="s">
        <v>491</v>
      </c>
      <c r="S25" s="8" t="s">
        <v>491</v>
      </c>
      <c r="T25" s="40" t="s">
        <v>490</v>
      </c>
      <c r="U25" s="40" t="s">
        <v>490</v>
      </c>
      <c r="V25" s="8" t="s">
        <v>491</v>
      </c>
      <c r="W25" s="8" t="s">
        <v>491</v>
      </c>
      <c r="X25" s="8" t="s">
        <v>491</v>
      </c>
      <c r="Y25" s="8" t="s">
        <v>491</v>
      </c>
      <c r="Z25" s="8" t="s">
        <v>491</v>
      </c>
      <c r="AA25" s="40" t="s">
        <v>490</v>
      </c>
      <c r="AB25" s="8" t="s">
        <v>491</v>
      </c>
      <c r="AC25" s="8" t="s">
        <v>491</v>
      </c>
      <c r="AD25" s="8" t="s">
        <v>491</v>
      </c>
      <c r="AE25" s="8" t="s">
        <v>491</v>
      </c>
      <c r="AF25" s="8" t="s">
        <v>491</v>
      </c>
      <c r="AG25" s="8" t="s">
        <v>491</v>
      </c>
      <c r="AH25" s="8" t="s">
        <v>491</v>
      </c>
      <c r="AI25" s="8" t="s">
        <v>491</v>
      </c>
      <c r="AJ25" s="8" t="s">
        <v>491</v>
      </c>
      <c r="AK25" s="8" t="s">
        <v>491</v>
      </c>
      <c r="AL25" s="41" t="s">
        <v>490</v>
      </c>
      <c r="AM25"/>
    </row>
    <row r="26" spans="1:39" s="2" customFormat="1">
      <c r="A26" s="31" t="s">
        <v>73</v>
      </c>
      <c r="B26" s="11" t="s">
        <v>72</v>
      </c>
      <c r="C26" s="60" t="s">
        <v>29</v>
      </c>
      <c r="D26" s="11" t="s">
        <v>73</v>
      </c>
      <c r="E26" s="21" t="s">
        <v>417</v>
      </c>
      <c r="F26" s="14">
        <v>524591</v>
      </c>
      <c r="G26" s="24">
        <v>53.303071000000003</v>
      </c>
      <c r="H26" s="24">
        <v>-113.543493</v>
      </c>
      <c r="I26" s="8" t="s">
        <v>491</v>
      </c>
      <c r="J26" s="40" t="s">
        <v>490</v>
      </c>
      <c r="K26" s="8" t="s">
        <v>491</v>
      </c>
      <c r="L26" s="8" t="s">
        <v>491</v>
      </c>
      <c r="M26" s="8" t="s">
        <v>491</v>
      </c>
      <c r="N26" s="40" t="s">
        <v>490</v>
      </c>
      <c r="O26" s="8" t="s">
        <v>491</v>
      </c>
      <c r="P26" s="40" t="s">
        <v>490</v>
      </c>
      <c r="Q26" s="40" t="s">
        <v>490</v>
      </c>
      <c r="R26" s="40" t="s">
        <v>490</v>
      </c>
      <c r="S26" s="40" t="s">
        <v>490</v>
      </c>
      <c r="T26" s="40" t="s">
        <v>490</v>
      </c>
      <c r="U26" s="40" t="s">
        <v>490</v>
      </c>
      <c r="V26" s="40" t="s">
        <v>490</v>
      </c>
      <c r="W26" s="8" t="s">
        <v>491</v>
      </c>
      <c r="X26" s="8" t="s">
        <v>491</v>
      </c>
      <c r="Y26" s="8" t="s">
        <v>491</v>
      </c>
      <c r="Z26" s="40" t="s">
        <v>490</v>
      </c>
      <c r="AA26" s="40" t="s">
        <v>490</v>
      </c>
      <c r="AB26" s="40" t="s">
        <v>490</v>
      </c>
      <c r="AC26" s="40" t="s">
        <v>490</v>
      </c>
      <c r="AD26" s="40" t="s">
        <v>490</v>
      </c>
      <c r="AE26" s="40" t="s">
        <v>490</v>
      </c>
      <c r="AF26" s="8" t="s">
        <v>491</v>
      </c>
      <c r="AG26" s="8" t="s">
        <v>491</v>
      </c>
      <c r="AH26" s="8" t="s">
        <v>491</v>
      </c>
      <c r="AI26" s="8" t="s">
        <v>491</v>
      </c>
      <c r="AJ26" s="40" t="s">
        <v>490</v>
      </c>
      <c r="AK26" s="8" t="s">
        <v>491</v>
      </c>
      <c r="AL26" s="39" t="s">
        <v>491</v>
      </c>
      <c r="AM26"/>
    </row>
    <row r="27" spans="1:39" s="2" customFormat="1">
      <c r="A27" s="31" t="s">
        <v>81</v>
      </c>
      <c r="B27" s="11" t="s">
        <v>149</v>
      </c>
      <c r="C27" s="60" t="s">
        <v>29</v>
      </c>
      <c r="D27" s="11" t="s">
        <v>81</v>
      </c>
      <c r="E27" s="21" t="s">
        <v>171</v>
      </c>
      <c r="F27" s="14">
        <v>524596</v>
      </c>
      <c r="G27" s="24">
        <v>49.702226000000003</v>
      </c>
      <c r="H27" s="24">
        <v>-112.783733</v>
      </c>
      <c r="I27" s="8" t="s">
        <v>491</v>
      </c>
      <c r="J27" s="40" t="s">
        <v>490</v>
      </c>
      <c r="K27" s="40" t="s">
        <v>490</v>
      </c>
      <c r="L27" s="40" t="s">
        <v>490</v>
      </c>
      <c r="M27" s="8" t="s">
        <v>491</v>
      </c>
      <c r="N27" s="8" t="s">
        <v>491</v>
      </c>
      <c r="O27" s="8" t="s">
        <v>491</v>
      </c>
      <c r="P27" s="8" t="s">
        <v>491</v>
      </c>
      <c r="Q27" s="8" t="s">
        <v>491</v>
      </c>
      <c r="R27" s="8" t="s">
        <v>491</v>
      </c>
      <c r="S27" s="8" t="s">
        <v>491</v>
      </c>
      <c r="T27" s="8" t="s">
        <v>491</v>
      </c>
      <c r="U27" s="8" t="s">
        <v>491</v>
      </c>
      <c r="V27" s="8" t="s">
        <v>491</v>
      </c>
      <c r="W27" s="8" t="s">
        <v>491</v>
      </c>
      <c r="X27" s="8" t="s">
        <v>491</v>
      </c>
      <c r="Y27" s="8" t="s">
        <v>491</v>
      </c>
      <c r="Z27" s="8" t="s">
        <v>491</v>
      </c>
      <c r="AA27" s="8" t="s">
        <v>491</v>
      </c>
      <c r="AB27" s="8" t="s">
        <v>491</v>
      </c>
      <c r="AC27" s="8" t="s">
        <v>491</v>
      </c>
      <c r="AD27" s="8" t="s">
        <v>491</v>
      </c>
      <c r="AE27" s="8" t="s">
        <v>491</v>
      </c>
      <c r="AF27" s="8" t="s">
        <v>491</v>
      </c>
      <c r="AG27" s="8" t="s">
        <v>491</v>
      </c>
      <c r="AH27" s="8" t="s">
        <v>491</v>
      </c>
      <c r="AI27" s="8" t="s">
        <v>491</v>
      </c>
      <c r="AJ27" s="8" t="s">
        <v>491</v>
      </c>
      <c r="AK27" s="8" t="s">
        <v>491</v>
      </c>
      <c r="AL27" s="41" t="s">
        <v>490</v>
      </c>
      <c r="AM27"/>
    </row>
    <row r="28" spans="1:39" s="2" customFormat="1">
      <c r="A28" s="31" t="s">
        <v>312</v>
      </c>
      <c r="B28" s="11" t="s">
        <v>92</v>
      </c>
      <c r="C28" s="60" t="s">
        <v>29</v>
      </c>
      <c r="D28" s="11" t="s">
        <v>157</v>
      </c>
      <c r="E28" s="21" t="s">
        <v>186</v>
      </c>
      <c r="F28" s="14">
        <v>524542</v>
      </c>
      <c r="G28" s="24">
        <v>53.285992</v>
      </c>
      <c r="H28" s="24">
        <v>-110.011015</v>
      </c>
      <c r="I28" s="8" t="s">
        <v>491</v>
      </c>
      <c r="J28" s="40" t="s">
        <v>490</v>
      </c>
      <c r="K28" s="40" t="s">
        <v>490</v>
      </c>
      <c r="L28" s="40" t="s">
        <v>490</v>
      </c>
      <c r="M28" s="40" t="s">
        <v>490</v>
      </c>
      <c r="N28" s="8" t="s">
        <v>491</v>
      </c>
      <c r="O28" s="8" t="s">
        <v>491</v>
      </c>
      <c r="P28" s="40" t="s">
        <v>490</v>
      </c>
      <c r="Q28" s="40" t="s">
        <v>490</v>
      </c>
      <c r="R28" s="8" t="s">
        <v>491</v>
      </c>
      <c r="S28" s="8" t="s">
        <v>491</v>
      </c>
      <c r="T28" s="40" t="s">
        <v>490</v>
      </c>
      <c r="U28" s="40" t="s">
        <v>490</v>
      </c>
      <c r="V28" s="8" t="s">
        <v>491</v>
      </c>
      <c r="W28" s="8" t="s">
        <v>491</v>
      </c>
      <c r="X28" s="8" t="s">
        <v>491</v>
      </c>
      <c r="Y28" s="8" t="s">
        <v>491</v>
      </c>
      <c r="Z28" s="8" t="s">
        <v>491</v>
      </c>
      <c r="AA28" s="40" t="s">
        <v>490</v>
      </c>
      <c r="AB28" s="8" t="s">
        <v>491</v>
      </c>
      <c r="AC28" s="8" t="s">
        <v>491</v>
      </c>
      <c r="AD28" s="8" t="s">
        <v>491</v>
      </c>
      <c r="AE28" s="8" t="s">
        <v>491</v>
      </c>
      <c r="AF28" s="8" t="s">
        <v>491</v>
      </c>
      <c r="AG28" s="8" t="s">
        <v>491</v>
      </c>
      <c r="AH28" s="8" t="s">
        <v>491</v>
      </c>
      <c r="AI28" s="8" t="s">
        <v>491</v>
      </c>
      <c r="AJ28" s="8" t="s">
        <v>491</v>
      </c>
      <c r="AK28" s="8" t="s">
        <v>491</v>
      </c>
      <c r="AL28" s="39" t="s">
        <v>491</v>
      </c>
      <c r="AM28"/>
    </row>
    <row r="29" spans="1:39" s="2" customFormat="1" ht="15" customHeight="1">
      <c r="A29" s="31" t="s">
        <v>312</v>
      </c>
      <c r="B29" s="11" t="s">
        <v>94</v>
      </c>
      <c r="C29" s="60" t="s">
        <v>29</v>
      </c>
      <c r="D29" s="11" t="s">
        <v>261</v>
      </c>
      <c r="E29" s="21" t="s">
        <v>187</v>
      </c>
      <c r="F29" s="14">
        <v>524604</v>
      </c>
      <c r="G29" s="24">
        <v>53.277824000000003</v>
      </c>
      <c r="H29" s="24">
        <v>-110.027502</v>
      </c>
      <c r="I29" s="8" t="s">
        <v>491</v>
      </c>
      <c r="J29" s="40" t="s">
        <v>490</v>
      </c>
      <c r="K29" s="8" t="s">
        <v>491</v>
      </c>
      <c r="L29" s="8" t="s">
        <v>491</v>
      </c>
      <c r="M29" s="8" t="s">
        <v>491</v>
      </c>
      <c r="N29" s="40" t="s">
        <v>490</v>
      </c>
      <c r="O29" s="8" t="s">
        <v>491</v>
      </c>
      <c r="P29" s="40" t="s">
        <v>490</v>
      </c>
      <c r="Q29" s="40" t="s">
        <v>490</v>
      </c>
      <c r="R29" s="40" t="s">
        <v>490</v>
      </c>
      <c r="S29" s="40" t="s">
        <v>490</v>
      </c>
      <c r="T29" s="40" t="s">
        <v>490</v>
      </c>
      <c r="U29" s="40" t="s">
        <v>490</v>
      </c>
      <c r="V29" s="8" t="s">
        <v>491</v>
      </c>
      <c r="W29" s="40" t="s">
        <v>490</v>
      </c>
      <c r="X29" s="40" t="s">
        <v>490</v>
      </c>
      <c r="Y29" s="8" t="s">
        <v>491</v>
      </c>
      <c r="Z29" s="8" t="s">
        <v>491</v>
      </c>
      <c r="AA29" s="40" t="s">
        <v>490</v>
      </c>
      <c r="AB29" s="40" t="s">
        <v>490</v>
      </c>
      <c r="AC29" s="8" t="s">
        <v>491</v>
      </c>
      <c r="AD29" s="8" t="s">
        <v>491</v>
      </c>
      <c r="AE29" s="40" t="s">
        <v>490</v>
      </c>
      <c r="AF29" s="8" t="s">
        <v>491</v>
      </c>
      <c r="AG29" s="8" t="s">
        <v>491</v>
      </c>
      <c r="AH29" s="8" t="s">
        <v>491</v>
      </c>
      <c r="AI29" s="8" t="s">
        <v>491</v>
      </c>
      <c r="AJ29" s="40" t="s">
        <v>490</v>
      </c>
      <c r="AK29" s="8" t="s">
        <v>491</v>
      </c>
      <c r="AL29" s="39" t="s">
        <v>491</v>
      </c>
      <c r="AM29"/>
    </row>
    <row r="30" spans="1:39" s="2" customFormat="1">
      <c r="A30" s="17" t="s">
        <v>313</v>
      </c>
      <c r="B30" s="11" t="s">
        <v>93</v>
      </c>
      <c r="C30" s="60" t="s">
        <v>29</v>
      </c>
      <c r="D30" s="11" t="s">
        <v>313</v>
      </c>
      <c r="E30" s="21" t="s">
        <v>252</v>
      </c>
      <c r="F30" s="14">
        <v>524603</v>
      </c>
      <c r="G30" s="24">
        <v>50.025171999999998</v>
      </c>
      <c r="H30" s="24">
        <v>-110.70005999999999</v>
      </c>
      <c r="I30" s="8" t="s">
        <v>491</v>
      </c>
      <c r="J30" s="40" t="s">
        <v>490</v>
      </c>
      <c r="K30" s="8" t="s">
        <v>491</v>
      </c>
      <c r="L30" s="8" t="s">
        <v>491</v>
      </c>
      <c r="M30" s="8" t="s">
        <v>491</v>
      </c>
      <c r="N30" s="40" t="s">
        <v>490</v>
      </c>
      <c r="O30" s="8" t="s">
        <v>491</v>
      </c>
      <c r="P30" s="8" t="s">
        <v>491</v>
      </c>
      <c r="Q30" s="40" t="s">
        <v>490</v>
      </c>
      <c r="R30" s="8" t="s">
        <v>491</v>
      </c>
      <c r="S30" s="8" t="s">
        <v>491</v>
      </c>
      <c r="T30" s="40" t="s">
        <v>490</v>
      </c>
      <c r="U30" s="40" t="s">
        <v>490</v>
      </c>
      <c r="V30" s="8" t="s">
        <v>491</v>
      </c>
      <c r="W30" s="40" t="s">
        <v>490</v>
      </c>
      <c r="X30" s="40" t="s">
        <v>490</v>
      </c>
      <c r="Y30" s="8" t="s">
        <v>491</v>
      </c>
      <c r="Z30" s="8" t="s">
        <v>491</v>
      </c>
      <c r="AA30" s="40" t="s">
        <v>490</v>
      </c>
      <c r="AB30" s="40" t="s">
        <v>490</v>
      </c>
      <c r="AC30" s="8" t="s">
        <v>491</v>
      </c>
      <c r="AD30" s="8" t="s">
        <v>491</v>
      </c>
      <c r="AE30" s="40" t="s">
        <v>490</v>
      </c>
      <c r="AF30" s="8" t="s">
        <v>491</v>
      </c>
      <c r="AG30" s="8" t="s">
        <v>491</v>
      </c>
      <c r="AH30" s="8" t="s">
        <v>491</v>
      </c>
      <c r="AI30" s="8" t="s">
        <v>491</v>
      </c>
      <c r="AJ30" s="40" t="s">
        <v>490</v>
      </c>
      <c r="AK30" s="8" t="s">
        <v>491</v>
      </c>
      <c r="AL30" s="39" t="s">
        <v>491</v>
      </c>
      <c r="AM30"/>
    </row>
    <row r="31" spans="1:39" s="2" customFormat="1">
      <c r="A31" s="31" t="s">
        <v>609</v>
      </c>
      <c r="B31" s="11" t="s">
        <v>608</v>
      </c>
      <c r="C31" s="14" t="s">
        <v>29</v>
      </c>
      <c r="D31" s="11" t="s">
        <v>609</v>
      </c>
      <c r="E31" s="21" t="s">
        <v>417</v>
      </c>
      <c r="F31" s="14">
        <v>547008</v>
      </c>
      <c r="G31" s="24">
        <v>53.335410000000003</v>
      </c>
      <c r="H31" s="24">
        <v>-113.54067999999999</v>
      </c>
      <c r="I31" s="40" t="s">
        <v>490</v>
      </c>
      <c r="J31" s="8" t="s">
        <v>491</v>
      </c>
      <c r="K31" s="8" t="s">
        <v>491</v>
      </c>
      <c r="L31" s="8" t="s">
        <v>491</v>
      </c>
      <c r="M31" s="8" t="s">
        <v>491</v>
      </c>
      <c r="N31" s="40" t="s">
        <v>490</v>
      </c>
      <c r="O31" s="8" t="s">
        <v>491</v>
      </c>
      <c r="P31" s="40" t="s">
        <v>490</v>
      </c>
      <c r="Q31" s="40" t="s">
        <v>490</v>
      </c>
      <c r="R31" s="8" t="s">
        <v>491</v>
      </c>
      <c r="S31" s="40" t="s">
        <v>490</v>
      </c>
      <c r="T31" s="40" t="s">
        <v>490</v>
      </c>
      <c r="U31" s="40" t="s">
        <v>490</v>
      </c>
      <c r="V31" s="8" t="s">
        <v>491</v>
      </c>
      <c r="W31" s="40" t="s">
        <v>490</v>
      </c>
      <c r="X31" s="8" t="s">
        <v>491</v>
      </c>
      <c r="Y31" s="8" t="s">
        <v>491</v>
      </c>
      <c r="Z31" s="8" t="s">
        <v>491</v>
      </c>
      <c r="AA31" s="40" t="s">
        <v>490</v>
      </c>
      <c r="AB31" s="40" t="s">
        <v>490</v>
      </c>
      <c r="AC31" s="40" t="s">
        <v>490</v>
      </c>
      <c r="AD31" s="8" t="s">
        <v>491</v>
      </c>
      <c r="AE31" s="40" t="s">
        <v>490</v>
      </c>
      <c r="AF31" s="40" t="s">
        <v>490</v>
      </c>
      <c r="AG31" s="8" t="s">
        <v>491</v>
      </c>
      <c r="AH31" s="8" t="s">
        <v>491</v>
      </c>
      <c r="AI31" s="8" t="s">
        <v>491</v>
      </c>
      <c r="AJ31" s="8" t="s">
        <v>491</v>
      </c>
      <c r="AK31" s="8" t="s">
        <v>491</v>
      </c>
      <c r="AL31" s="39" t="s">
        <v>491</v>
      </c>
      <c r="AM31"/>
    </row>
    <row r="32" spans="1:39" s="2" customFormat="1" ht="14" customHeight="1">
      <c r="A32" s="16" t="s">
        <v>314</v>
      </c>
      <c r="B32" s="12" t="s">
        <v>591</v>
      </c>
      <c r="C32" s="59" t="s">
        <v>29</v>
      </c>
      <c r="D32" s="13" t="s">
        <v>314</v>
      </c>
      <c r="E32" s="20" t="s">
        <v>419</v>
      </c>
      <c r="F32" s="8">
        <v>519347</v>
      </c>
      <c r="G32" s="33">
        <v>50.744416000000001</v>
      </c>
      <c r="H32" s="33">
        <v>-113.908188</v>
      </c>
      <c r="I32" s="8" t="s">
        <v>491</v>
      </c>
      <c r="J32" s="40" t="s">
        <v>490</v>
      </c>
      <c r="K32" s="40" t="s">
        <v>490</v>
      </c>
      <c r="L32" s="40" t="s">
        <v>490</v>
      </c>
      <c r="M32" s="8" t="s">
        <v>491</v>
      </c>
      <c r="N32" s="8" t="s">
        <v>491</v>
      </c>
      <c r="O32" s="8" t="s">
        <v>491</v>
      </c>
      <c r="P32" s="8" t="s">
        <v>491</v>
      </c>
      <c r="Q32" s="40" t="s">
        <v>490</v>
      </c>
      <c r="R32" s="8" t="s">
        <v>491</v>
      </c>
      <c r="S32" s="8" t="s">
        <v>491</v>
      </c>
      <c r="T32" s="8" t="s">
        <v>491</v>
      </c>
      <c r="U32" s="8" t="s">
        <v>491</v>
      </c>
      <c r="V32" s="40" t="s">
        <v>490</v>
      </c>
      <c r="W32" s="8" t="s">
        <v>491</v>
      </c>
      <c r="X32" s="8" t="s">
        <v>491</v>
      </c>
      <c r="Y32" s="8" t="s">
        <v>491</v>
      </c>
      <c r="Z32" s="8" t="s">
        <v>491</v>
      </c>
      <c r="AA32" s="40" t="s">
        <v>490</v>
      </c>
      <c r="AB32" s="8" t="s">
        <v>491</v>
      </c>
      <c r="AC32" s="8" t="s">
        <v>491</v>
      </c>
      <c r="AD32" s="8" t="s">
        <v>491</v>
      </c>
      <c r="AE32" s="8" t="s">
        <v>491</v>
      </c>
      <c r="AF32" s="8" t="s">
        <v>491</v>
      </c>
      <c r="AG32" s="8" t="s">
        <v>491</v>
      </c>
      <c r="AH32" s="8" t="s">
        <v>491</v>
      </c>
      <c r="AI32" s="8" t="s">
        <v>491</v>
      </c>
      <c r="AJ32" s="8" t="s">
        <v>491</v>
      </c>
      <c r="AK32" s="8" t="s">
        <v>491</v>
      </c>
      <c r="AL32" s="39" t="s">
        <v>491</v>
      </c>
      <c r="AM32"/>
    </row>
    <row r="33" spans="1:165" s="2" customFormat="1">
      <c r="A33" s="17" t="s">
        <v>76</v>
      </c>
      <c r="B33" s="11" t="s">
        <v>75</v>
      </c>
      <c r="C33" s="60" t="s">
        <v>29</v>
      </c>
      <c r="D33" s="11" t="s">
        <v>76</v>
      </c>
      <c r="E33" s="20" t="s">
        <v>188</v>
      </c>
      <c r="F33" s="14">
        <v>524592</v>
      </c>
      <c r="G33" s="24">
        <v>58.496941</v>
      </c>
      <c r="H33" s="24">
        <v>-119.406486</v>
      </c>
      <c r="I33" s="8" t="s">
        <v>491</v>
      </c>
      <c r="J33" s="40" t="s">
        <v>490</v>
      </c>
      <c r="K33" s="40" t="s">
        <v>490</v>
      </c>
      <c r="L33" s="40" t="s">
        <v>490</v>
      </c>
      <c r="M33" s="8" t="s">
        <v>491</v>
      </c>
      <c r="N33" s="8" t="s">
        <v>491</v>
      </c>
      <c r="O33" s="8" t="s">
        <v>491</v>
      </c>
      <c r="P33" s="8" t="s">
        <v>491</v>
      </c>
      <c r="Q33" s="8" t="s">
        <v>491</v>
      </c>
      <c r="R33" s="8" t="s">
        <v>491</v>
      </c>
      <c r="S33" s="8" t="s">
        <v>491</v>
      </c>
      <c r="T33" s="40" t="s">
        <v>490</v>
      </c>
      <c r="U33" s="40" t="s">
        <v>490</v>
      </c>
      <c r="V33" s="8" t="s">
        <v>491</v>
      </c>
      <c r="W33" s="8" t="s">
        <v>491</v>
      </c>
      <c r="X33" s="8" t="s">
        <v>491</v>
      </c>
      <c r="Y33" s="8" t="s">
        <v>491</v>
      </c>
      <c r="Z33" s="8" t="s">
        <v>491</v>
      </c>
      <c r="AA33" s="40" t="s">
        <v>490</v>
      </c>
      <c r="AB33" s="8" t="s">
        <v>491</v>
      </c>
      <c r="AC33" s="8" t="s">
        <v>491</v>
      </c>
      <c r="AD33" s="8" t="s">
        <v>491</v>
      </c>
      <c r="AE33" s="40" t="s">
        <v>490</v>
      </c>
      <c r="AF33" s="8" t="s">
        <v>491</v>
      </c>
      <c r="AG33" s="8" t="s">
        <v>491</v>
      </c>
      <c r="AH33" s="8" t="s">
        <v>491</v>
      </c>
      <c r="AI33" s="40" t="s">
        <v>490</v>
      </c>
      <c r="AJ33" s="40" t="s">
        <v>490</v>
      </c>
      <c r="AK33" s="8" t="s">
        <v>491</v>
      </c>
      <c r="AL33" s="39" t="s">
        <v>491</v>
      </c>
      <c r="AM33"/>
    </row>
    <row r="34" spans="1:165" s="2" customFormat="1" ht="16">
      <c r="A34" s="16" t="s">
        <v>315</v>
      </c>
      <c r="B34" s="12" t="s">
        <v>288</v>
      </c>
      <c r="C34" s="59" t="s">
        <v>29</v>
      </c>
      <c r="D34" s="13" t="s">
        <v>315</v>
      </c>
      <c r="E34" s="20" t="s">
        <v>189</v>
      </c>
      <c r="F34" s="8">
        <v>519349</v>
      </c>
      <c r="G34" s="33">
        <v>52.316184999999997</v>
      </c>
      <c r="H34" s="33">
        <v>-113.836285</v>
      </c>
      <c r="I34" s="8" t="s">
        <v>491</v>
      </c>
      <c r="J34" s="40" t="s">
        <v>490</v>
      </c>
      <c r="K34" s="40" t="s">
        <v>490</v>
      </c>
      <c r="L34" s="40" t="s">
        <v>490</v>
      </c>
      <c r="M34" s="8" t="s">
        <v>491</v>
      </c>
      <c r="N34" s="8" t="s">
        <v>491</v>
      </c>
      <c r="O34" s="8" t="s">
        <v>491</v>
      </c>
      <c r="P34" s="8" t="s">
        <v>491</v>
      </c>
      <c r="Q34" s="8" t="s">
        <v>491</v>
      </c>
      <c r="R34" s="8" t="s">
        <v>491</v>
      </c>
      <c r="S34" s="8" t="s">
        <v>491</v>
      </c>
      <c r="T34" s="8" t="s">
        <v>491</v>
      </c>
      <c r="U34" s="8" t="s">
        <v>491</v>
      </c>
      <c r="V34" s="8" t="s">
        <v>491</v>
      </c>
      <c r="W34" s="8" t="s">
        <v>491</v>
      </c>
      <c r="X34" s="8" t="s">
        <v>491</v>
      </c>
      <c r="Y34" s="8" t="s">
        <v>491</v>
      </c>
      <c r="Z34" s="8" t="s">
        <v>491</v>
      </c>
      <c r="AA34" s="8" t="s">
        <v>491</v>
      </c>
      <c r="AB34" s="8" t="s">
        <v>491</v>
      </c>
      <c r="AC34" s="8" t="s">
        <v>491</v>
      </c>
      <c r="AD34" s="8" t="s">
        <v>491</v>
      </c>
      <c r="AE34" s="8" t="s">
        <v>491</v>
      </c>
      <c r="AF34" s="8" t="s">
        <v>491</v>
      </c>
      <c r="AG34" s="8" t="s">
        <v>491</v>
      </c>
      <c r="AH34" s="8" t="s">
        <v>491</v>
      </c>
      <c r="AI34" s="8" t="s">
        <v>491</v>
      </c>
      <c r="AJ34" s="8" t="s">
        <v>491</v>
      </c>
      <c r="AK34" s="8" t="s">
        <v>491</v>
      </c>
      <c r="AL34" s="41" t="s">
        <v>490</v>
      </c>
      <c r="AM34"/>
    </row>
    <row r="35" spans="1:165" s="2" customFormat="1">
      <c r="A35" s="17" t="s">
        <v>315</v>
      </c>
      <c r="B35" s="11" t="s">
        <v>97</v>
      </c>
      <c r="C35" s="60" t="s">
        <v>29</v>
      </c>
      <c r="D35" s="11" t="s">
        <v>158</v>
      </c>
      <c r="E35" s="20" t="s">
        <v>190</v>
      </c>
      <c r="F35" s="14">
        <v>524608</v>
      </c>
      <c r="G35" s="24">
        <v>52.315897</v>
      </c>
      <c r="H35" s="24">
        <v>-113.83886800000001</v>
      </c>
      <c r="I35" s="8" t="s">
        <v>491</v>
      </c>
      <c r="J35" s="40" t="s">
        <v>490</v>
      </c>
      <c r="K35" s="40" t="s">
        <v>490</v>
      </c>
      <c r="L35" s="40" t="s">
        <v>490</v>
      </c>
      <c r="M35" s="40" t="s">
        <v>490</v>
      </c>
      <c r="N35" s="8" t="s">
        <v>491</v>
      </c>
      <c r="O35" s="8" t="s">
        <v>491</v>
      </c>
      <c r="P35" s="8" t="s">
        <v>491</v>
      </c>
      <c r="Q35" s="8" t="s">
        <v>491</v>
      </c>
      <c r="R35" s="8" t="s">
        <v>491</v>
      </c>
      <c r="S35" s="8" t="s">
        <v>491</v>
      </c>
      <c r="T35" s="8" t="s">
        <v>491</v>
      </c>
      <c r="U35" s="8" t="s">
        <v>491</v>
      </c>
      <c r="V35" s="8" t="s">
        <v>491</v>
      </c>
      <c r="W35" s="8" t="s">
        <v>491</v>
      </c>
      <c r="X35" s="8" t="s">
        <v>491</v>
      </c>
      <c r="Y35" s="8" t="s">
        <v>491</v>
      </c>
      <c r="Z35" s="8" t="s">
        <v>491</v>
      </c>
      <c r="AA35" s="8" t="s">
        <v>491</v>
      </c>
      <c r="AB35" s="8" t="s">
        <v>491</v>
      </c>
      <c r="AC35" s="8" t="s">
        <v>491</v>
      </c>
      <c r="AD35" s="8" t="s">
        <v>491</v>
      </c>
      <c r="AE35" s="8" t="s">
        <v>491</v>
      </c>
      <c r="AF35" s="8" t="s">
        <v>491</v>
      </c>
      <c r="AG35" s="8" t="s">
        <v>491</v>
      </c>
      <c r="AH35" s="8" t="s">
        <v>491</v>
      </c>
      <c r="AI35" s="8" t="s">
        <v>491</v>
      </c>
      <c r="AJ35" s="8" t="s">
        <v>491</v>
      </c>
      <c r="AK35" s="8" t="s">
        <v>491</v>
      </c>
      <c r="AL35" s="41" t="s">
        <v>490</v>
      </c>
      <c r="AM35"/>
    </row>
    <row r="36" spans="1:165" s="2" customFormat="1" ht="15" customHeight="1">
      <c r="A36" s="16" t="s">
        <v>316</v>
      </c>
      <c r="B36" s="12" t="s">
        <v>33</v>
      </c>
      <c r="C36" s="59" t="s">
        <v>29</v>
      </c>
      <c r="D36" s="13" t="s">
        <v>545</v>
      </c>
      <c r="E36" s="20" t="s">
        <v>410</v>
      </c>
      <c r="F36" s="8">
        <v>523735</v>
      </c>
      <c r="G36" s="33">
        <v>56.526524999999999</v>
      </c>
      <c r="H36" s="33">
        <v>-115.307171</v>
      </c>
      <c r="I36" s="8" t="s">
        <v>491</v>
      </c>
      <c r="J36" s="40" t="s">
        <v>490</v>
      </c>
      <c r="K36" s="8" t="s">
        <v>491</v>
      </c>
      <c r="L36" s="40" t="s">
        <v>490</v>
      </c>
      <c r="M36" s="8" t="s">
        <v>491</v>
      </c>
      <c r="N36" s="8" t="s">
        <v>491</v>
      </c>
      <c r="O36" s="8" t="s">
        <v>491</v>
      </c>
      <c r="P36" s="8" t="s">
        <v>491</v>
      </c>
      <c r="Q36" s="40" t="s">
        <v>490</v>
      </c>
      <c r="R36" s="40" t="s">
        <v>490</v>
      </c>
      <c r="S36" s="40" t="s">
        <v>490</v>
      </c>
      <c r="T36" s="40" t="s">
        <v>490</v>
      </c>
      <c r="U36" s="40" t="s">
        <v>490</v>
      </c>
      <c r="V36" s="8" t="s">
        <v>491</v>
      </c>
      <c r="W36" s="40" t="s">
        <v>490</v>
      </c>
      <c r="X36" s="40" t="s">
        <v>490</v>
      </c>
      <c r="Y36" s="8" t="s">
        <v>491</v>
      </c>
      <c r="Z36" s="8" t="s">
        <v>491</v>
      </c>
      <c r="AA36" s="40" t="s">
        <v>490</v>
      </c>
      <c r="AB36" s="40" t="s">
        <v>490</v>
      </c>
      <c r="AC36" s="8" t="s">
        <v>491</v>
      </c>
      <c r="AD36" s="8" t="s">
        <v>491</v>
      </c>
      <c r="AE36" s="8" t="s">
        <v>491</v>
      </c>
      <c r="AF36" s="8" t="s">
        <v>491</v>
      </c>
      <c r="AG36" s="8" t="s">
        <v>491</v>
      </c>
      <c r="AH36" s="8" t="s">
        <v>491</v>
      </c>
      <c r="AI36" s="8" t="s">
        <v>491</v>
      </c>
      <c r="AJ36" s="8" t="s">
        <v>491</v>
      </c>
      <c r="AK36" s="8" t="s">
        <v>491</v>
      </c>
      <c r="AL36" s="39" t="s">
        <v>491</v>
      </c>
      <c r="AM36"/>
    </row>
    <row r="37" spans="1:165" s="2" customFormat="1">
      <c r="A37" s="17" t="s">
        <v>85</v>
      </c>
      <c r="B37" s="11" t="s">
        <v>84</v>
      </c>
      <c r="C37" s="60" t="s">
        <v>29</v>
      </c>
      <c r="D37" s="11" t="s">
        <v>85</v>
      </c>
      <c r="E37" s="20" t="s">
        <v>191</v>
      </c>
      <c r="F37" s="14">
        <v>524599</v>
      </c>
      <c r="G37" s="24">
        <v>55.756799999999998</v>
      </c>
      <c r="H37" s="24">
        <v>-118.698606</v>
      </c>
      <c r="I37" s="8" t="s">
        <v>491</v>
      </c>
      <c r="J37" s="40" t="s">
        <v>490</v>
      </c>
      <c r="K37" s="8" t="s">
        <v>491</v>
      </c>
      <c r="L37" s="40" t="s">
        <v>490</v>
      </c>
      <c r="M37" s="8" t="s">
        <v>491</v>
      </c>
      <c r="N37" s="8" t="s">
        <v>491</v>
      </c>
      <c r="O37" s="8" t="s">
        <v>491</v>
      </c>
      <c r="P37" s="8" t="s">
        <v>491</v>
      </c>
      <c r="Q37" s="40" t="s">
        <v>490</v>
      </c>
      <c r="R37" s="40" t="s">
        <v>490</v>
      </c>
      <c r="S37" s="8" t="s">
        <v>491</v>
      </c>
      <c r="T37" s="40" t="s">
        <v>490</v>
      </c>
      <c r="U37" s="40" t="s">
        <v>490</v>
      </c>
      <c r="V37" s="40" t="s">
        <v>490</v>
      </c>
      <c r="W37" s="8" t="s">
        <v>491</v>
      </c>
      <c r="X37" s="8" t="s">
        <v>491</v>
      </c>
      <c r="Y37" s="8" t="s">
        <v>491</v>
      </c>
      <c r="Z37" s="8" t="s">
        <v>491</v>
      </c>
      <c r="AA37" s="40" t="s">
        <v>490</v>
      </c>
      <c r="AB37" s="40" t="s">
        <v>490</v>
      </c>
      <c r="AC37" s="8" t="s">
        <v>491</v>
      </c>
      <c r="AD37" s="8" t="s">
        <v>491</v>
      </c>
      <c r="AE37" s="40" t="s">
        <v>490</v>
      </c>
      <c r="AF37" s="40" t="s">
        <v>490</v>
      </c>
      <c r="AG37" s="8" t="s">
        <v>491</v>
      </c>
      <c r="AH37" s="8" t="s">
        <v>491</v>
      </c>
      <c r="AI37" s="8" t="s">
        <v>491</v>
      </c>
      <c r="AJ37" s="8" t="s">
        <v>491</v>
      </c>
      <c r="AK37" s="8" t="s">
        <v>491</v>
      </c>
      <c r="AL37" s="39" t="s">
        <v>491</v>
      </c>
      <c r="AM37"/>
    </row>
    <row r="38" spans="1:165" s="10" customFormat="1" ht="16" customHeight="1">
      <c r="A38" s="31" t="s">
        <v>476</v>
      </c>
      <c r="B38" s="11" t="s">
        <v>477</v>
      </c>
      <c r="C38" s="60" t="s">
        <v>29</v>
      </c>
      <c r="D38" s="11" t="s">
        <v>567</v>
      </c>
      <c r="E38" s="21" t="s">
        <v>573</v>
      </c>
      <c r="F38" s="14">
        <v>541686</v>
      </c>
      <c r="G38" s="33">
        <v>53.566380000000002</v>
      </c>
      <c r="H38" s="33">
        <v>-113.32380000000001</v>
      </c>
      <c r="I38" s="8" t="s">
        <v>491</v>
      </c>
      <c r="J38" s="40" t="s">
        <v>490</v>
      </c>
      <c r="K38" s="8" t="s">
        <v>491</v>
      </c>
      <c r="L38" s="40" t="s">
        <v>490</v>
      </c>
      <c r="M38" s="8" t="s">
        <v>491</v>
      </c>
      <c r="N38" s="8" t="s">
        <v>491</v>
      </c>
      <c r="O38" s="8" t="s">
        <v>491</v>
      </c>
      <c r="P38" s="40" t="s">
        <v>490</v>
      </c>
      <c r="Q38" s="8" t="s">
        <v>491</v>
      </c>
      <c r="R38" s="40" t="s">
        <v>490</v>
      </c>
      <c r="S38" s="8" t="s">
        <v>491</v>
      </c>
      <c r="T38" s="40" t="s">
        <v>490</v>
      </c>
      <c r="U38" s="8" t="s">
        <v>491</v>
      </c>
      <c r="V38" s="8" t="s">
        <v>491</v>
      </c>
      <c r="W38" s="8" t="s">
        <v>491</v>
      </c>
      <c r="X38" s="8" t="s">
        <v>491</v>
      </c>
      <c r="Y38" s="40" t="s">
        <v>490</v>
      </c>
      <c r="Z38" s="8" t="s">
        <v>491</v>
      </c>
      <c r="AA38" s="8" t="s">
        <v>491</v>
      </c>
      <c r="AB38" s="40" t="s">
        <v>490</v>
      </c>
      <c r="AC38" s="8" t="s">
        <v>491</v>
      </c>
      <c r="AD38" s="40" t="s">
        <v>490</v>
      </c>
      <c r="AE38" s="40" t="s">
        <v>490</v>
      </c>
      <c r="AF38" s="40" t="s">
        <v>490</v>
      </c>
      <c r="AG38" s="40" t="s">
        <v>490</v>
      </c>
      <c r="AH38" s="40" t="s">
        <v>490</v>
      </c>
      <c r="AI38" s="8" t="s">
        <v>491</v>
      </c>
      <c r="AJ38" s="40" t="s">
        <v>490</v>
      </c>
      <c r="AK38" s="8" t="s">
        <v>491</v>
      </c>
      <c r="AL38" s="41" t="s">
        <v>490</v>
      </c>
      <c r="AM38"/>
    </row>
    <row r="39" spans="1:165" s="2" customFormat="1" ht="16">
      <c r="A39" s="32" t="s">
        <v>317</v>
      </c>
      <c r="B39" s="12" t="s">
        <v>34</v>
      </c>
      <c r="C39" s="59" t="s">
        <v>29</v>
      </c>
      <c r="D39" s="13" t="s">
        <v>317</v>
      </c>
      <c r="E39" s="20" t="s">
        <v>192</v>
      </c>
      <c r="F39" s="8">
        <v>519341</v>
      </c>
      <c r="G39" s="33">
        <v>55.264318000000003</v>
      </c>
      <c r="H39" s="33">
        <v>-114.763268</v>
      </c>
      <c r="I39" s="8" t="s">
        <v>491</v>
      </c>
      <c r="J39" s="40" t="s">
        <v>490</v>
      </c>
      <c r="K39" s="40" t="s">
        <v>490</v>
      </c>
      <c r="L39" s="40" t="s">
        <v>490</v>
      </c>
      <c r="M39" s="8" t="s">
        <v>491</v>
      </c>
      <c r="N39" s="8" t="s">
        <v>491</v>
      </c>
      <c r="O39" s="8" t="s">
        <v>491</v>
      </c>
      <c r="P39" s="40" t="s">
        <v>490</v>
      </c>
      <c r="Q39" s="40" t="s">
        <v>490</v>
      </c>
      <c r="R39" s="8" t="s">
        <v>491</v>
      </c>
      <c r="S39" s="8" t="s">
        <v>491</v>
      </c>
      <c r="T39" s="8" t="s">
        <v>491</v>
      </c>
      <c r="U39" s="53" t="s">
        <v>490</v>
      </c>
      <c r="V39" s="8" t="s">
        <v>491</v>
      </c>
      <c r="W39" s="8" t="s">
        <v>491</v>
      </c>
      <c r="X39" s="8" t="s">
        <v>491</v>
      </c>
      <c r="Y39" s="8" t="s">
        <v>491</v>
      </c>
      <c r="Z39" s="8" t="s">
        <v>491</v>
      </c>
      <c r="AA39" s="40" t="s">
        <v>490</v>
      </c>
      <c r="AB39" s="8" t="s">
        <v>491</v>
      </c>
      <c r="AC39" s="8" t="s">
        <v>491</v>
      </c>
      <c r="AD39" s="8" t="s">
        <v>491</v>
      </c>
      <c r="AE39" s="8" t="s">
        <v>491</v>
      </c>
      <c r="AF39" s="8" t="s">
        <v>491</v>
      </c>
      <c r="AG39" s="8" t="s">
        <v>491</v>
      </c>
      <c r="AH39" s="8" t="s">
        <v>491</v>
      </c>
      <c r="AI39" s="8" t="s">
        <v>491</v>
      </c>
      <c r="AJ39" s="8" t="s">
        <v>491</v>
      </c>
      <c r="AK39" s="8" t="s">
        <v>491</v>
      </c>
      <c r="AL39" s="39" t="s">
        <v>491</v>
      </c>
      <c r="AM39"/>
    </row>
    <row r="40" spans="1:165" s="2" customFormat="1" ht="16" customHeight="1">
      <c r="A40" s="16" t="s">
        <v>518</v>
      </c>
      <c r="B40" s="52" t="s">
        <v>532</v>
      </c>
      <c r="C40" s="59" t="s">
        <v>29</v>
      </c>
      <c r="D40" s="13" t="s">
        <v>519</v>
      </c>
      <c r="E40" s="54" t="s">
        <v>531</v>
      </c>
      <c r="F40" s="8">
        <v>524546</v>
      </c>
      <c r="G40" s="33">
        <v>54.896766</v>
      </c>
      <c r="H40" s="33">
        <v>-112.865478</v>
      </c>
      <c r="I40" s="8" t="s">
        <v>491</v>
      </c>
      <c r="J40" s="53" t="s">
        <v>490</v>
      </c>
      <c r="K40" s="53" t="s">
        <v>490</v>
      </c>
      <c r="L40" s="53" t="s">
        <v>490</v>
      </c>
      <c r="M40" s="53" t="s">
        <v>490</v>
      </c>
      <c r="N40" s="8" t="s">
        <v>491</v>
      </c>
      <c r="O40" s="8" t="s">
        <v>491</v>
      </c>
      <c r="P40" s="53" t="s">
        <v>490</v>
      </c>
      <c r="Q40" s="53" t="s">
        <v>490</v>
      </c>
      <c r="R40" s="53" t="s">
        <v>490</v>
      </c>
      <c r="S40" s="8" t="s">
        <v>491</v>
      </c>
      <c r="T40" s="53" t="s">
        <v>490</v>
      </c>
      <c r="U40" s="53" t="s">
        <v>490</v>
      </c>
      <c r="V40" s="53" t="s">
        <v>490</v>
      </c>
      <c r="W40" s="8" t="s">
        <v>491</v>
      </c>
      <c r="X40" s="8" t="s">
        <v>491</v>
      </c>
      <c r="Y40" s="8" t="s">
        <v>491</v>
      </c>
      <c r="Z40" s="8" t="s">
        <v>491</v>
      </c>
      <c r="AA40" s="53" t="s">
        <v>490</v>
      </c>
      <c r="AB40" s="8" t="s">
        <v>491</v>
      </c>
      <c r="AC40" s="8" t="s">
        <v>491</v>
      </c>
      <c r="AD40" s="8" t="s">
        <v>491</v>
      </c>
      <c r="AE40" s="8" t="s">
        <v>491</v>
      </c>
      <c r="AF40" s="8" t="s">
        <v>491</v>
      </c>
      <c r="AG40" s="8" t="s">
        <v>491</v>
      </c>
      <c r="AH40" s="53" t="s">
        <v>490</v>
      </c>
      <c r="AI40" s="8" t="s">
        <v>491</v>
      </c>
      <c r="AJ40" s="53" t="s">
        <v>490</v>
      </c>
      <c r="AK40" s="8" t="s">
        <v>491</v>
      </c>
      <c r="AL40" s="39" t="s">
        <v>491</v>
      </c>
      <c r="AM40" s="10"/>
    </row>
    <row r="41" spans="1:165" s="2" customFormat="1">
      <c r="A41" s="17" t="s">
        <v>318</v>
      </c>
      <c r="B41" s="11" t="s">
        <v>445</v>
      </c>
      <c r="C41" s="14" t="s">
        <v>29</v>
      </c>
      <c r="D41" s="11" t="s">
        <v>262</v>
      </c>
      <c r="E41" s="20" t="s">
        <v>193</v>
      </c>
      <c r="F41" s="14">
        <v>524597</v>
      </c>
      <c r="G41" s="24">
        <v>51.03866</v>
      </c>
      <c r="H41" s="24">
        <v>-113.39812999999999</v>
      </c>
      <c r="I41" s="8" t="s">
        <v>491</v>
      </c>
      <c r="J41" s="40" t="s">
        <v>490</v>
      </c>
      <c r="K41" s="8" t="s">
        <v>491</v>
      </c>
      <c r="L41" s="40" t="s">
        <v>490</v>
      </c>
      <c r="M41" s="8" t="s">
        <v>491</v>
      </c>
      <c r="N41" s="8" t="s">
        <v>491</v>
      </c>
      <c r="O41" s="8" t="s">
        <v>491</v>
      </c>
      <c r="P41" s="40" t="s">
        <v>490</v>
      </c>
      <c r="Q41" s="40" t="s">
        <v>490</v>
      </c>
      <c r="R41" s="40" t="s">
        <v>490</v>
      </c>
      <c r="S41" s="8" t="s">
        <v>491</v>
      </c>
      <c r="T41" s="40" t="s">
        <v>490</v>
      </c>
      <c r="U41" s="40" t="s">
        <v>490</v>
      </c>
      <c r="V41" s="8" t="s">
        <v>491</v>
      </c>
      <c r="W41" s="40" t="s">
        <v>490</v>
      </c>
      <c r="X41" s="40" t="s">
        <v>490</v>
      </c>
      <c r="Y41" s="8" t="s">
        <v>491</v>
      </c>
      <c r="Z41" s="8" t="s">
        <v>491</v>
      </c>
      <c r="AA41" s="40" t="s">
        <v>490</v>
      </c>
      <c r="AB41" s="40" t="s">
        <v>490</v>
      </c>
      <c r="AC41" s="8" t="s">
        <v>491</v>
      </c>
      <c r="AD41" s="8" t="s">
        <v>491</v>
      </c>
      <c r="AE41" s="8" t="s">
        <v>491</v>
      </c>
      <c r="AF41" s="8" t="s">
        <v>491</v>
      </c>
      <c r="AG41" s="8" t="s">
        <v>491</v>
      </c>
      <c r="AH41" s="8" t="s">
        <v>491</v>
      </c>
      <c r="AI41" s="8" t="s">
        <v>491</v>
      </c>
      <c r="AJ41" s="8" t="s">
        <v>491</v>
      </c>
      <c r="AK41" s="8" t="s">
        <v>491</v>
      </c>
      <c r="AL41" s="39" t="s">
        <v>491</v>
      </c>
      <c r="AM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row>
    <row r="42" spans="1:165" s="2" customFormat="1">
      <c r="A42" s="17" t="s">
        <v>83</v>
      </c>
      <c r="B42" s="11" t="s">
        <v>82</v>
      </c>
      <c r="C42" s="14" t="s">
        <v>29</v>
      </c>
      <c r="D42" s="11" t="s">
        <v>83</v>
      </c>
      <c r="E42" s="20" t="s">
        <v>425</v>
      </c>
      <c r="F42" s="14">
        <v>524598</v>
      </c>
      <c r="G42" s="24">
        <v>53.346260000000001</v>
      </c>
      <c r="H42" s="24">
        <v>-110.85921999999999</v>
      </c>
      <c r="I42" s="8" t="s">
        <v>491</v>
      </c>
      <c r="J42" s="40" t="s">
        <v>490</v>
      </c>
      <c r="K42" s="40" t="s">
        <v>490</v>
      </c>
      <c r="L42" s="40" t="s">
        <v>490</v>
      </c>
      <c r="M42" s="40" t="s">
        <v>490</v>
      </c>
      <c r="N42" s="8" t="s">
        <v>491</v>
      </c>
      <c r="O42" s="8" t="s">
        <v>491</v>
      </c>
      <c r="P42" s="8" t="s">
        <v>491</v>
      </c>
      <c r="Q42" s="8" t="s">
        <v>491</v>
      </c>
      <c r="R42" s="8" t="s">
        <v>491</v>
      </c>
      <c r="S42" s="8" t="s">
        <v>491</v>
      </c>
      <c r="T42" s="8" t="s">
        <v>491</v>
      </c>
      <c r="U42" s="8" t="s">
        <v>491</v>
      </c>
      <c r="V42" s="8" t="s">
        <v>491</v>
      </c>
      <c r="W42" s="8" t="s">
        <v>491</v>
      </c>
      <c r="X42" s="8" t="s">
        <v>491</v>
      </c>
      <c r="Y42" s="8" t="s">
        <v>491</v>
      </c>
      <c r="Z42" s="8" t="s">
        <v>491</v>
      </c>
      <c r="AA42" s="8" t="s">
        <v>491</v>
      </c>
      <c r="AB42" s="8" t="s">
        <v>491</v>
      </c>
      <c r="AC42" s="8" t="s">
        <v>491</v>
      </c>
      <c r="AD42" s="8" t="s">
        <v>491</v>
      </c>
      <c r="AE42" s="8" t="s">
        <v>491</v>
      </c>
      <c r="AF42" s="8" t="s">
        <v>491</v>
      </c>
      <c r="AG42" s="8" t="s">
        <v>491</v>
      </c>
      <c r="AH42" s="8" t="s">
        <v>491</v>
      </c>
      <c r="AI42" s="8" t="s">
        <v>491</v>
      </c>
      <c r="AJ42" s="8" t="s">
        <v>491</v>
      </c>
      <c r="AK42" s="8" t="s">
        <v>491</v>
      </c>
      <c r="AL42" s="41" t="s">
        <v>490</v>
      </c>
      <c r="AM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row>
    <row r="43" spans="1:165" s="56" customFormat="1" ht="16">
      <c r="A43" s="32" t="s">
        <v>319</v>
      </c>
      <c r="B43" s="12" t="s">
        <v>35</v>
      </c>
      <c r="C43" s="8" t="s">
        <v>29</v>
      </c>
      <c r="D43" s="13" t="s">
        <v>319</v>
      </c>
      <c r="E43" s="20" t="s">
        <v>634</v>
      </c>
      <c r="F43" s="8">
        <v>519353</v>
      </c>
      <c r="G43" s="33">
        <v>53.09534</v>
      </c>
      <c r="H43" s="33">
        <v>-111.785622</v>
      </c>
      <c r="I43" s="8" t="s">
        <v>491</v>
      </c>
      <c r="J43" s="40" t="s">
        <v>490</v>
      </c>
      <c r="K43" s="40" t="s">
        <v>490</v>
      </c>
      <c r="L43" s="40" t="s">
        <v>490</v>
      </c>
      <c r="M43" s="8" t="s">
        <v>491</v>
      </c>
      <c r="N43" s="8" t="s">
        <v>491</v>
      </c>
      <c r="O43" s="8" t="s">
        <v>491</v>
      </c>
      <c r="P43" s="8" t="s">
        <v>491</v>
      </c>
      <c r="Q43" s="40" t="s">
        <v>490</v>
      </c>
      <c r="R43" s="8" t="s">
        <v>491</v>
      </c>
      <c r="S43" s="40" t="s">
        <v>490</v>
      </c>
      <c r="T43" s="40" t="s">
        <v>490</v>
      </c>
      <c r="U43" s="40" t="s">
        <v>490</v>
      </c>
      <c r="V43" s="40" t="s">
        <v>490</v>
      </c>
      <c r="W43" s="8" t="s">
        <v>491</v>
      </c>
      <c r="X43" s="8" t="s">
        <v>491</v>
      </c>
      <c r="Y43" s="8" t="s">
        <v>491</v>
      </c>
      <c r="Z43" s="8" t="s">
        <v>491</v>
      </c>
      <c r="AA43" s="40" t="s">
        <v>490</v>
      </c>
      <c r="AB43" s="40" t="s">
        <v>490</v>
      </c>
      <c r="AC43" s="8" t="s">
        <v>491</v>
      </c>
      <c r="AD43" s="8" t="s">
        <v>491</v>
      </c>
      <c r="AE43" s="8" t="s">
        <v>491</v>
      </c>
      <c r="AF43" s="8" t="s">
        <v>491</v>
      </c>
      <c r="AG43" s="8" t="s">
        <v>491</v>
      </c>
      <c r="AH43" s="8" t="s">
        <v>491</v>
      </c>
      <c r="AI43" s="8" t="s">
        <v>491</v>
      </c>
      <c r="AJ43" s="40" t="s">
        <v>490</v>
      </c>
      <c r="AK43" s="40" t="s">
        <v>490</v>
      </c>
      <c r="AL43" s="39" t="s">
        <v>491</v>
      </c>
      <c r="AM43"/>
      <c r="AN43" s="10"/>
      <c r="AO43" s="10"/>
      <c r="AP43" s="10"/>
      <c r="AQ43" s="10"/>
      <c r="AR43" s="10"/>
      <c r="AS43" s="10"/>
      <c r="AT43" s="10"/>
      <c r="AU43" s="10"/>
      <c r="AV43" s="10"/>
      <c r="AW43" s="10"/>
      <c r="AX43" s="10"/>
      <c r="AY43" s="10"/>
      <c r="AZ43" s="10"/>
      <c r="BA43" s="10"/>
      <c r="BB43" s="10"/>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row>
    <row r="44" spans="1:165" s="56" customFormat="1" ht="16">
      <c r="A44" s="32" t="s">
        <v>562</v>
      </c>
      <c r="B44" s="12" t="s">
        <v>564</v>
      </c>
      <c r="C44" s="8" t="s">
        <v>29</v>
      </c>
      <c r="D44" s="32" t="s">
        <v>563</v>
      </c>
      <c r="E44" s="20" t="s">
        <v>566</v>
      </c>
      <c r="F44" s="8">
        <v>544912</v>
      </c>
      <c r="G44" s="33">
        <v>51.035657700000002</v>
      </c>
      <c r="H44" s="33">
        <v>-113.629436</v>
      </c>
      <c r="I44" s="8" t="s">
        <v>491</v>
      </c>
      <c r="J44" s="40" t="s">
        <v>490</v>
      </c>
      <c r="K44" s="8" t="s">
        <v>491</v>
      </c>
      <c r="L44" s="40" t="s">
        <v>490</v>
      </c>
      <c r="M44" s="8" t="s">
        <v>491</v>
      </c>
      <c r="N44" s="40" t="s">
        <v>490</v>
      </c>
      <c r="O44" s="8" t="s">
        <v>491</v>
      </c>
      <c r="P44" s="40" t="s">
        <v>490</v>
      </c>
      <c r="Q44" s="40" t="s">
        <v>490</v>
      </c>
      <c r="R44" s="8" t="s">
        <v>491</v>
      </c>
      <c r="S44" s="40" t="s">
        <v>490</v>
      </c>
      <c r="T44" s="40" t="s">
        <v>490</v>
      </c>
      <c r="U44" s="40" t="s">
        <v>490</v>
      </c>
      <c r="V44" s="8" t="s">
        <v>491</v>
      </c>
      <c r="W44" s="40" t="s">
        <v>490</v>
      </c>
      <c r="X44" s="8" t="s">
        <v>491</v>
      </c>
      <c r="Y44" s="8" t="s">
        <v>491</v>
      </c>
      <c r="Z44" s="8" t="s">
        <v>491</v>
      </c>
      <c r="AA44" s="40" t="s">
        <v>490</v>
      </c>
      <c r="AB44" s="40" t="s">
        <v>490</v>
      </c>
      <c r="AC44" s="8" t="s">
        <v>491</v>
      </c>
      <c r="AD44" s="8" t="s">
        <v>491</v>
      </c>
      <c r="AE44" s="8" t="s">
        <v>491</v>
      </c>
      <c r="AF44" s="8" t="s">
        <v>491</v>
      </c>
      <c r="AG44" s="8" t="s">
        <v>491</v>
      </c>
      <c r="AH44" s="8" t="s">
        <v>491</v>
      </c>
      <c r="AI44" s="8" t="s">
        <v>491</v>
      </c>
      <c r="AJ44" s="8" t="s">
        <v>491</v>
      </c>
      <c r="AK44" s="8" t="s">
        <v>491</v>
      </c>
      <c r="AL44" s="39" t="s">
        <v>491</v>
      </c>
      <c r="AM44"/>
      <c r="AN44" s="10"/>
      <c r="AO44" s="10"/>
      <c r="AP44" s="10"/>
      <c r="AQ44" s="10"/>
      <c r="AR44" s="10"/>
      <c r="AS44" s="10"/>
      <c r="AT44" s="10"/>
      <c r="AU44" s="10"/>
      <c r="AV44" s="10"/>
      <c r="AW44" s="10"/>
      <c r="AX44" s="10"/>
      <c r="AY44" s="10"/>
      <c r="AZ44" s="10"/>
      <c r="BA44" s="10"/>
      <c r="BB44" s="10"/>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row>
    <row r="45" spans="1:165" s="2" customFormat="1">
      <c r="A45" s="17" t="s">
        <v>100</v>
      </c>
      <c r="B45" s="11" t="s">
        <v>99</v>
      </c>
      <c r="C45" s="14" t="s">
        <v>29</v>
      </c>
      <c r="D45" s="11" t="s">
        <v>548</v>
      </c>
      <c r="E45" s="20" t="s">
        <v>196</v>
      </c>
      <c r="F45" s="14">
        <v>524611</v>
      </c>
      <c r="G45" s="24">
        <v>54.191370999999997</v>
      </c>
      <c r="H45" s="24">
        <v>-115.788686</v>
      </c>
      <c r="I45" s="8" t="s">
        <v>491</v>
      </c>
      <c r="J45" s="40" t="s">
        <v>490</v>
      </c>
      <c r="K45" s="8" t="s">
        <v>491</v>
      </c>
      <c r="L45" s="8" t="s">
        <v>491</v>
      </c>
      <c r="M45" s="8" t="s">
        <v>491</v>
      </c>
      <c r="N45" s="40" t="s">
        <v>490</v>
      </c>
      <c r="O45" s="8" t="s">
        <v>491</v>
      </c>
      <c r="P45" s="8" t="s">
        <v>491</v>
      </c>
      <c r="Q45" s="8" t="s">
        <v>491</v>
      </c>
      <c r="R45" s="40" t="s">
        <v>490</v>
      </c>
      <c r="S45" s="8" t="s">
        <v>491</v>
      </c>
      <c r="T45" s="40" t="s">
        <v>490</v>
      </c>
      <c r="U45" s="40" t="s">
        <v>490</v>
      </c>
      <c r="V45" s="40" t="s">
        <v>490</v>
      </c>
      <c r="W45" s="8" t="s">
        <v>491</v>
      </c>
      <c r="X45" s="40" t="s">
        <v>490</v>
      </c>
      <c r="Y45" s="8" t="s">
        <v>491</v>
      </c>
      <c r="Z45" s="8" t="s">
        <v>491</v>
      </c>
      <c r="AA45" s="40" t="s">
        <v>490</v>
      </c>
      <c r="AB45" s="40" t="s">
        <v>490</v>
      </c>
      <c r="AC45" s="8" t="s">
        <v>491</v>
      </c>
      <c r="AD45" s="8" t="s">
        <v>491</v>
      </c>
      <c r="AE45" s="40" t="s">
        <v>490</v>
      </c>
      <c r="AF45" s="8" t="s">
        <v>491</v>
      </c>
      <c r="AG45" s="8" t="s">
        <v>491</v>
      </c>
      <c r="AH45" s="8" t="s">
        <v>491</v>
      </c>
      <c r="AI45" s="8" t="s">
        <v>491</v>
      </c>
      <c r="AJ45" s="40" t="s">
        <v>490</v>
      </c>
      <c r="AK45" s="8" t="s">
        <v>491</v>
      </c>
      <c r="AL45" s="39" t="s">
        <v>491</v>
      </c>
      <c r="AM45"/>
    </row>
    <row r="46" spans="1:165" s="2" customFormat="1">
      <c r="A46" s="74" t="s">
        <v>486</v>
      </c>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row>
    <row r="47" spans="1:165" s="2" customFormat="1" ht="16">
      <c r="A47" s="16" t="s">
        <v>320</v>
      </c>
      <c r="B47" s="12" t="s">
        <v>37</v>
      </c>
      <c r="C47" s="8" t="s">
        <v>36</v>
      </c>
      <c r="D47" s="13" t="s">
        <v>320</v>
      </c>
      <c r="E47" s="20" t="s">
        <v>411</v>
      </c>
      <c r="F47" s="8">
        <v>523529</v>
      </c>
      <c r="G47" s="33">
        <v>49.052667999999997</v>
      </c>
      <c r="H47" s="33">
        <v>-122.374967</v>
      </c>
      <c r="I47" s="8" t="s">
        <v>491</v>
      </c>
      <c r="J47" s="40" t="s">
        <v>490</v>
      </c>
      <c r="K47" s="40" t="s">
        <v>490</v>
      </c>
      <c r="L47" s="40" t="s">
        <v>490</v>
      </c>
      <c r="M47" s="8" t="s">
        <v>491</v>
      </c>
      <c r="N47" s="8" t="s">
        <v>491</v>
      </c>
      <c r="O47" s="8" t="s">
        <v>491</v>
      </c>
      <c r="P47" s="40" t="s">
        <v>490</v>
      </c>
      <c r="Q47" s="40" t="s">
        <v>490</v>
      </c>
      <c r="R47" s="8" t="s">
        <v>491</v>
      </c>
      <c r="S47" s="8" t="s">
        <v>491</v>
      </c>
      <c r="T47" s="8" t="s">
        <v>491</v>
      </c>
      <c r="U47" s="40" t="s">
        <v>490</v>
      </c>
      <c r="V47" s="40" t="s">
        <v>490</v>
      </c>
      <c r="W47" s="8" t="s">
        <v>491</v>
      </c>
      <c r="X47" s="40" t="s">
        <v>490</v>
      </c>
      <c r="Y47" s="8" t="s">
        <v>491</v>
      </c>
      <c r="Z47" s="8" t="s">
        <v>491</v>
      </c>
      <c r="AA47" s="40" t="s">
        <v>490</v>
      </c>
      <c r="AB47" s="8" t="s">
        <v>491</v>
      </c>
      <c r="AC47" s="8" t="s">
        <v>491</v>
      </c>
      <c r="AD47" s="8" t="s">
        <v>491</v>
      </c>
      <c r="AE47" s="8" t="s">
        <v>491</v>
      </c>
      <c r="AF47" s="8" t="s">
        <v>491</v>
      </c>
      <c r="AG47" s="8" t="s">
        <v>491</v>
      </c>
      <c r="AH47" s="8" t="s">
        <v>491</v>
      </c>
      <c r="AI47" s="8" t="s">
        <v>491</v>
      </c>
      <c r="AJ47" s="8" t="s">
        <v>491</v>
      </c>
      <c r="AK47" s="8" t="s">
        <v>491</v>
      </c>
      <c r="AL47" s="39" t="s">
        <v>491</v>
      </c>
      <c r="AM47"/>
    </row>
    <row r="48" spans="1:165" s="2" customFormat="1" ht="16">
      <c r="A48" s="16" t="s">
        <v>321</v>
      </c>
      <c r="B48" s="12" t="s">
        <v>38</v>
      </c>
      <c r="C48" s="8" t="s">
        <v>36</v>
      </c>
      <c r="D48" s="13" t="s">
        <v>321</v>
      </c>
      <c r="E48" s="20" t="s">
        <v>195</v>
      </c>
      <c r="F48" s="8">
        <v>519387</v>
      </c>
      <c r="G48" s="33">
        <v>50.392451999999999</v>
      </c>
      <c r="H48" s="33">
        <v>-119.229282</v>
      </c>
      <c r="I48" s="8" t="s">
        <v>491</v>
      </c>
      <c r="J48" s="40" t="s">
        <v>490</v>
      </c>
      <c r="K48" s="40" t="s">
        <v>490</v>
      </c>
      <c r="L48" s="40" t="s">
        <v>490</v>
      </c>
      <c r="M48" s="40" t="s">
        <v>490</v>
      </c>
      <c r="N48" s="8" t="s">
        <v>491</v>
      </c>
      <c r="O48" s="8" t="s">
        <v>491</v>
      </c>
      <c r="P48" s="40" t="s">
        <v>490</v>
      </c>
      <c r="Q48" s="40" t="s">
        <v>490</v>
      </c>
      <c r="R48" s="8" t="s">
        <v>491</v>
      </c>
      <c r="S48" s="8" t="s">
        <v>491</v>
      </c>
      <c r="T48" s="8" t="s">
        <v>491</v>
      </c>
      <c r="U48" s="8" t="s">
        <v>491</v>
      </c>
      <c r="V48" s="8" t="s">
        <v>491</v>
      </c>
      <c r="W48" s="8" t="s">
        <v>491</v>
      </c>
      <c r="X48" s="8" t="s">
        <v>491</v>
      </c>
      <c r="Y48" s="8" t="s">
        <v>491</v>
      </c>
      <c r="Z48" s="8" t="s">
        <v>491</v>
      </c>
      <c r="AA48" s="40" t="s">
        <v>490</v>
      </c>
      <c r="AB48" s="8" t="s">
        <v>491</v>
      </c>
      <c r="AC48" s="8" t="s">
        <v>491</v>
      </c>
      <c r="AD48" s="8" t="s">
        <v>491</v>
      </c>
      <c r="AE48" s="8" t="s">
        <v>491</v>
      </c>
      <c r="AF48" s="8" t="s">
        <v>491</v>
      </c>
      <c r="AG48" s="8" t="s">
        <v>491</v>
      </c>
      <c r="AH48" s="8" t="s">
        <v>491</v>
      </c>
      <c r="AI48" s="8" t="s">
        <v>491</v>
      </c>
      <c r="AJ48" s="8" t="s">
        <v>491</v>
      </c>
      <c r="AK48" s="8" t="s">
        <v>491</v>
      </c>
      <c r="AL48" s="39" t="s">
        <v>491</v>
      </c>
      <c r="AM48"/>
    </row>
    <row r="49" spans="1:39" s="2" customFormat="1" ht="16">
      <c r="A49" s="16" t="s">
        <v>322</v>
      </c>
      <c r="B49" s="12" t="s">
        <v>39</v>
      </c>
      <c r="C49" s="8" t="s">
        <v>36</v>
      </c>
      <c r="D49" s="13" t="s">
        <v>525</v>
      </c>
      <c r="E49" s="20" t="s">
        <v>200</v>
      </c>
      <c r="F49" s="8">
        <v>521400</v>
      </c>
      <c r="G49" s="33">
        <v>50.721910999999999</v>
      </c>
      <c r="H49" s="33">
        <v>-121.32701400000001</v>
      </c>
      <c r="I49" s="8" t="s">
        <v>491</v>
      </c>
      <c r="J49" s="40" t="s">
        <v>490</v>
      </c>
      <c r="K49" s="40" t="s">
        <v>490</v>
      </c>
      <c r="L49" s="8" t="s">
        <v>491</v>
      </c>
      <c r="M49" s="8" t="s">
        <v>491</v>
      </c>
      <c r="N49" s="40" t="s">
        <v>490</v>
      </c>
      <c r="O49" s="8" t="s">
        <v>491</v>
      </c>
      <c r="P49" s="40" t="s">
        <v>490</v>
      </c>
      <c r="Q49" s="40" t="s">
        <v>490</v>
      </c>
      <c r="R49" s="8" t="s">
        <v>491</v>
      </c>
      <c r="S49" s="40" t="s">
        <v>490</v>
      </c>
      <c r="T49" s="40" t="s">
        <v>490</v>
      </c>
      <c r="U49" s="40" t="s">
        <v>490</v>
      </c>
      <c r="V49" s="40" t="s">
        <v>490</v>
      </c>
      <c r="W49" s="8" t="s">
        <v>491</v>
      </c>
      <c r="X49" s="40" t="s">
        <v>490</v>
      </c>
      <c r="Y49" s="8" t="s">
        <v>491</v>
      </c>
      <c r="Z49" s="8" t="s">
        <v>491</v>
      </c>
      <c r="AA49" s="40" t="s">
        <v>490</v>
      </c>
      <c r="AB49" s="40" t="s">
        <v>490</v>
      </c>
      <c r="AC49" s="8" t="s">
        <v>491</v>
      </c>
      <c r="AD49" s="8" t="s">
        <v>491</v>
      </c>
      <c r="AE49" s="8" t="s">
        <v>491</v>
      </c>
      <c r="AF49" s="8" t="s">
        <v>491</v>
      </c>
      <c r="AG49" s="8" t="s">
        <v>491</v>
      </c>
      <c r="AH49" s="8" t="s">
        <v>491</v>
      </c>
      <c r="AI49" s="8" t="s">
        <v>491</v>
      </c>
      <c r="AJ49" s="8" t="s">
        <v>491</v>
      </c>
      <c r="AK49" s="40" t="s">
        <v>490</v>
      </c>
      <c r="AL49" s="39" t="s">
        <v>491</v>
      </c>
      <c r="AM49"/>
    </row>
    <row r="50" spans="1:39" s="2" customFormat="1" ht="16">
      <c r="A50" s="16" t="s">
        <v>323</v>
      </c>
      <c r="B50" s="12" t="s">
        <v>40</v>
      </c>
      <c r="C50" s="8" t="s">
        <v>36</v>
      </c>
      <c r="D50" s="13" t="s">
        <v>323</v>
      </c>
      <c r="E50" s="20" t="s">
        <v>200</v>
      </c>
      <c r="F50" s="8">
        <v>519378</v>
      </c>
      <c r="G50" s="33">
        <v>51.160373</v>
      </c>
      <c r="H50" s="33">
        <v>-120.122015</v>
      </c>
      <c r="I50" s="8" t="s">
        <v>491</v>
      </c>
      <c r="J50" s="40" t="s">
        <v>490</v>
      </c>
      <c r="K50" s="40" t="s">
        <v>490</v>
      </c>
      <c r="L50" s="8" t="s">
        <v>491</v>
      </c>
      <c r="M50" s="8" t="s">
        <v>491</v>
      </c>
      <c r="N50" s="40" t="s">
        <v>490</v>
      </c>
      <c r="O50" s="8" t="s">
        <v>491</v>
      </c>
      <c r="P50" s="8" t="s">
        <v>491</v>
      </c>
      <c r="Q50" s="40" t="s">
        <v>490</v>
      </c>
      <c r="R50" s="8" t="s">
        <v>491</v>
      </c>
      <c r="S50" s="40" t="s">
        <v>490</v>
      </c>
      <c r="T50" s="40" t="s">
        <v>490</v>
      </c>
      <c r="U50" s="40" t="s">
        <v>490</v>
      </c>
      <c r="V50" s="8" t="s">
        <v>491</v>
      </c>
      <c r="W50" s="40" t="s">
        <v>490</v>
      </c>
      <c r="X50" s="8" t="s">
        <v>491</v>
      </c>
      <c r="Y50" s="8" t="s">
        <v>491</v>
      </c>
      <c r="Z50" s="8" t="s">
        <v>491</v>
      </c>
      <c r="AA50" s="40" t="s">
        <v>490</v>
      </c>
      <c r="AB50" s="40" t="s">
        <v>490</v>
      </c>
      <c r="AC50" s="8" t="s">
        <v>491</v>
      </c>
      <c r="AD50" s="8" t="s">
        <v>491</v>
      </c>
      <c r="AE50" s="40" t="s">
        <v>490</v>
      </c>
      <c r="AF50" s="40" t="s">
        <v>490</v>
      </c>
      <c r="AG50" s="8" t="s">
        <v>491</v>
      </c>
      <c r="AH50" s="8" t="s">
        <v>491</v>
      </c>
      <c r="AI50" s="8" t="s">
        <v>491</v>
      </c>
      <c r="AJ50" s="8" t="s">
        <v>491</v>
      </c>
      <c r="AK50" s="40" t="s">
        <v>490</v>
      </c>
      <c r="AL50" s="39" t="s">
        <v>491</v>
      </c>
      <c r="AM50"/>
    </row>
    <row r="51" spans="1:39" s="2" customFormat="1">
      <c r="A51" s="17" t="s">
        <v>324</v>
      </c>
      <c r="B51" s="11" t="s">
        <v>110</v>
      </c>
      <c r="C51" s="14" t="s">
        <v>36</v>
      </c>
      <c r="D51" s="11" t="s">
        <v>324</v>
      </c>
      <c r="E51" s="20" t="s">
        <v>197</v>
      </c>
      <c r="F51" s="14">
        <v>524578</v>
      </c>
      <c r="G51" s="24">
        <v>52.103737000000002</v>
      </c>
      <c r="H51" s="24">
        <v>-119.31012800000001</v>
      </c>
      <c r="I51" s="8" t="s">
        <v>491</v>
      </c>
      <c r="J51" s="40" t="s">
        <v>490</v>
      </c>
      <c r="K51" s="40" t="s">
        <v>490</v>
      </c>
      <c r="L51" s="8" t="s">
        <v>491</v>
      </c>
      <c r="M51" s="8" t="s">
        <v>491</v>
      </c>
      <c r="N51" s="40" t="s">
        <v>490</v>
      </c>
      <c r="O51" s="8" t="s">
        <v>491</v>
      </c>
      <c r="P51" s="8" t="s">
        <v>491</v>
      </c>
      <c r="Q51" s="40" t="s">
        <v>490</v>
      </c>
      <c r="R51" s="8" t="s">
        <v>491</v>
      </c>
      <c r="S51" s="8" t="s">
        <v>491</v>
      </c>
      <c r="T51" s="40" t="s">
        <v>490</v>
      </c>
      <c r="U51" s="40" t="s">
        <v>490</v>
      </c>
      <c r="V51" s="8" t="s">
        <v>491</v>
      </c>
      <c r="W51" s="40" t="s">
        <v>490</v>
      </c>
      <c r="X51" s="40" t="s">
        <v>490</v>
      </c>
      <c r="Y51" s="8" t="s">
        <v>491</v>
      </c>
      <c r="Z51" s="8" t="s">
        <v>491</v>
      </c>
      <c r="AA51" s="40" t="s">
        <v>490</v>
      </c>
      <c r="AB51" s="40" t="s">
        <v>490</v>
      </c>
      <c r="AC51" s="8" t="s">
        <v>491</v>
      </c>
      <c r="AD51" s="8" t="s">
        <v>491</v>
      </c>
      <c r="AE51" s="40" t="s">
        <v>490</v>
      </c>
      <c r="AF51" s="8" t="s">
        <v>491</v>
      </c>
      <c r="AG51" s="8" t="s">
        <v>491</v>
      </c>
      <c r="AH51" s="8" t="s">
        <v>491</v>
      </c>
      <c r="AI51" s="8" t="s">
        <v>491</v>
      </c>
      <c r="AJ51" s="8" t="s">
        <v>491</v>
      </c>
      <c r="AK51" s="8" t="s">
        <v>491</v>
      </c>
      <c r="AL51" s="39" t="s">
        <v>491</v>
      </c>
      <c r="AM51"/>
    </row>
    <row r="52" spans="1:39" s="2" customFormat="1">
      <c r="A52" s="17" t="s">
        <v>325</v>
      </c>
      <c r="B52" s="11" t="s">
        <v>446</v>
      </c>
      <c r="C52" s="14" t="s">
        <v>36</v>
      </c>
      <c r="D52" s="11" t="s">
        <v>542</v>
      </c>
      <c r="E52" s="21" t="s">
        <v>198</v>
      </c>
      <c r="F52" s="14">
        <v>524586</v>
      </c>
      <c r="G52" s="24">
        <v>50.80556</v>
      </c>
      <c r="H52" s="24">
        <v>-121.325</v>
      </c>
      <c r="I52" s="8" t="s">
        <v>491</v>
      </c>
      <c r="J52" s="40" t="s">
        <v>490</v>
      </c>
      <c r="K52" s="40" t="s">
        <v>490</v>
      </c>
      <c r="L52" s="8" t="s">
        <v>491</v>
      </c>
      <c r="M52" s="8" t="s">
        <v>491</v>
      </c>
      <c r="N52" s="40" t="s">
        <v>490</v>
      </c>
      <c r="O52" s="8" t="s">
        <v>491</v>
      </c>
      <c r="P52" s="8" t="s">
        <v>491</v>
      </c>
      <c r="Q52" s="40" t="s">
        <v>490</v>
      </c>
      <c r="R52" s="40" t="s">
        <v>490</v>
      </c>
      <c r="S52" s="40" t="s">
        <v>490</v>
      </c>
      <c r="T52" s="40" t="s">
        <v>490</v>
      </c>
      <c r="U52" s="40" t="s">
        <v>490</v>
      </c>
      <c r="V52" s="8" t="s">
        <v>491</v>
      </c>
      <c r="W52" s="40" t="s">
        <v>490</v>
      </c>
      <c r="X52" s="40" t="s">
        <v>490</v>
      </c>
      <c r="Y52" s="8" t="s">
        <v>491</v>
      </c>
      <c r="Z52" s="8" t="s">
        <v>491</v>
      </c>
      <c r="AA52" s="40" t="s">
        <v>490</v>
      </c>
      <c r="AB52" s="40" t="s">
        <v>490</v>
      </c>
      <c r="AC52" s="8" t="s">
        <v>491</v>
      </c>
      <c r="AD52" s="8" t="s">
        <v>491</v>
      </c>
      <c r="AE52" s="40" t="s">
        <v>490</v>
      </c>
      <c r="AF52" s="8" t="s">
        <v>491</v>
      </c>
      <c r="AG52" s="8" t="s">
        <v>491</v>
      </c>
      <c r="AH52" s="8" t="s">
        <v>491</v>
      </c>
      <c r="AI52" s="8" t="s">
        <v>491</v>
      </c>
      <c r="AJ52" s="8" t="s">
        <v>491</v>
      </c>
      <c r="AK52" s="8" t="s">
        <v>491</v>
      </c>
      <c r="AL52" s="39" t="s">
        <v>491</v>
      </c>
      <c r="AM52"/>
    </row>
    <row r="53" spans="1:39" s="2" customFormat="1" ht="16">
      <c r="A53" s="16" t="s">
        <v>326</v>
      </c>
      <c r="B53" s="12" t="s">
        <v>592</v>
      </c>
      <c r="C53" s="8" t="s">
        <v>36</v>
      </c>
      <c r="D53" s="13" t="s">
        <v>326</v>
      </c>
      <c r="E53" s="22" t="s">
        <v>420</v>
      </c>
      <c r="F53" s="8">
        <v>519374</v>
      </c>
      <c r="G53" s="33">
        <v>50.030918</v>
      </c>
      <c r="H53" s="33">
        <v>-125.263132</v>
      </c>
      <c r="I53" s="8" t="s">
        <v>491</v>
      </c>
      <c r="J53" s="40" t="s">
        <v>490</v>
      </c>
      <c r="K53" s="40" t="s">
        <v>490</v>
      </c>
      <c r="L53" s="40" t="s">
        <v>490</v>
      </c>
      <c r="M53" s="40" t="s">
        <v>490</v>
      </c>
      <c r="N53" s="8" t="s">
        <v>491</v>
      </c>
      <c r="O53" s="8" t="s">
        <v>491</v>
      </c>
      <c r="P53" s="8" t="s">
        <v>491</v>
      </c>
      <c r="Q53" s="40" t="s">
        <v>490</v>
      </c>
      <c r="R53" s="8" t="s">
        <v>491</v>
      </c>
      <c r="S53" s="8" t="s">
        <v>491</v>
      </c>
      <c r="T53" s="8" t="s">
        <v>491</v>
      </c>
      <c r="U53" s="40" t="s">
        <v>490</v>
      </c>
      <c r="V53" s="8" t="s">
        <v>491</v>
      </c>
      <c r="W53" s="8" t="s">
        <v>491</v>
      </c>
      <c r="X53" s="8" t="s">
        <v>491</v>
      </c>
      <c r="Y53" s="8" t="s">
        <v>491</v>
      </c>
      <c r="Z53" s="8" t="s">
        <v>491</v>
      </c>
      <c r="AA53" s="40" t="s">
        <v>490</v>
      </c>
      <c r="AB53" s="8" t="s">
        <v>491</v>
      </c>
      <c r="AC53" s="8" t="s">
        <v>491</v>
      </c>
      <c r="AD53" s="8" t="s">
        <v>491</v>
      </c>
      <c r="AE53" s="8" t="s">
        <v>491</v>
      </c>
      <c r="AF53" s="8" t="s">
        <v>491</v>
      </c>
      <c r="AG53" s="8" t="s">
        <v>491</v>
      </c>
      <c r="AH53" s="8" t="s">
        <v>491</v>
      </c>
      <c r="AI53" s="8" t="s">
        <v>491</v>
      </c>
      <c r="AJ53" s="8" t="s">
        <v>491</v>
      </c>
      <c r="AK53" s="8" t="s">
        <v>491</v>
      </c>
      <c r="AL53" s="39" t="s">
        <v>491</v>
      </c>
      <c r="AM53"/>
    </row>
    <row r="54" spans="1:39" s="2" customFormat="1" ht="16">
      <c r="A54" s="16" t="s">
        <v>327</v>
      </c>
      <c r="B54" s="12" t="s">
        <v>41</v>
      </c>
      <c r="C54" s="8" t="s">
        <v>36</v>
      </c>
      <c r="D54" s="13" t="s">
        <v>327</v>
      </c>
      <c r="E54" s="22" t="s">
        <v>200</v>
      </c>
      <c r="F54" s="8">
        <v>519381</v>
      </c>
      <c r="G54" s="33">
        <v>49.257871000000002</v>
      </c>
      <c r="H54" s="33">
        <v>-117.65859</v>
      </c>
      <c r="I54" s="8" t="s">
        <v>491</v>
      </c>
      <c r="J54" s="40" t="s">
        <v>490</v>
      </c>
      <c r="K54" s="40" t="s">
        <v>490</v>
      </c>
      <c r="L54" s="40" t="s">
        <v>490</v>
      </c>
      <c r="M54" s="40" t="s">
        <v>490</v>
      </c>
      <c r="N54" s="8" t="s">
        <v>491</v>
      </c>
      <c r="O54" s="8" t="s">
        <v>491</v>
      </c>
      <c r="P54" s="40" t="s">
        <v>490</v>
      </c>
      <c r="Q54" s="8" t="s">
        <v>491</v>
      </c>
      <c r="R54" s="8" t="s">
        <v>491</v>
      </c>
      <c r="S54" s="8" t="s">
        <v>491</v>
      </c>
      <c r="T54" s="8" t="s">
        <v>491</v>
      </c>
      <c r="U54" s="8" t="s">
        <v>491</v>
      </c>
      <c r="V54" s="8" t="s">
        <v>491</v>
      </c>
      <c r="W54" s="8" t="s">
        <v>491</v>
      </c>
      <c r="X54" s="8" t="s">
        <v>491</v>
      </c>
      <c r="Y54" s="8" t="s">
        <v>491</v>
      </c>
      <c r="Z54" s="8" t="s">
        <v>491</v>
      </c>
      <c r="AA54" s="8" t="s">
        <v>491</v>
      </c>
      <c r="AB54" s="8" t="s">
        <v>491</v>
      </c>
      <c r="AC54" s="8" t="s">
        <v>491</v>
      </c>
      <c r="AD54" s="8" t="s">
        <v>491</v>
      </c>
      <c r="AE54" s="8" t="s">
        <v>491</v>
      </c>
      <c r="AF54" s="8" t="s">
        <v>491</v>
      </c>
      <c r="AG54" s="8" t="s">
        <v>491</v>
      </c>
      <c r="AH54" s="8" t="s">
        <v>491</v>
      </c>
      <c r="AI54" s="8" t="s">
        <v>491</v>
      </c>
      <c r="AJ54" s="8" t="s">
        <v>491</v>
      </c>
      <c r="AK54" s="8" t="s">
        <v>491</v>
      </c>
      <c r="AL54" s="41" t="s">
        <v>490</v>
      </c>
      <c r="AM54"/>
    </row>
    <row r="55" spans="1:39" s="2" customFormat="1">
      <c r="A55" s="17" t="s">
        <v>328</v>
      </c>
      <c r="B55" s="11" t="s">
        <v>109</v>
      </c>
      <c r="C55" s="14" t="s">
        <v>36</v>
      </c>
      <c r="D55" s="11" t="s">
        <v>263</v>
      </c>
      <c r="E55" s="21" t="s">
        <v>199</v>
      </c>
      <c r="F55" s="14">
        <v>524555</v>
      </c>
      <c r="G55" s="24">
        <v>49.140973000000002</v>
      </c>
      <c r="H55" s="24">
        <v>-121.960004</v>
      </c>
      <c r="I55" s="8" t="s">
        <v>491</v>
      </c>
      <c r="J55" s="40" t="s">
        <v>490</v>
      </c>
      <c r="K55" s="40" t="s">
        <v>490</v>
      </c>
      <c r="L55" s="8" t="s">
        <v>491</v>
      </c>
      <c r="M55" s="8" t="s">
        <v>491</v>
      </c>
      <c r="N55" s="40" t="s">
        <v>490</v>
      </c>
      <c r="O55" s="8" t="s">
        <v>491</v>
      </c>
      <c r="P55" s="40" t="s">
        <v>490</v>
      </c>
      <c r="Q55" s="40" t="s">
        <v>490</v>
      </c>
      <c r="R55" s="40" t="s">
        <v>490</v>
      </c>
      <c r="S55" s="8" t="s">
        <v>491</v>
      </c>
      <c r="T55" s="40" t="s">
        <v>490</v>
      </c>
      <c r="U55" s="40" t="s">
        <v>490</v>
      </c>
      <c r="V55" s="8" t="s">
        <v>491</v>
      </c>
      <c r="W55" s="40" t="s">
        <v>490</v>
      </c>
      <c r="X55" s="40" t="s">
        <v>490</v>
      </c>
      <c r="Y55" s="8" t="s">
        <v>491</v>
      </c>
      <c r="Z55" s="8" t="s">
        <v>491</v>
      </c>
      <c r="AA55" s="40" t="s">
        <v>490</v>
      </c>
      <c r="AB55" s="40" t="s">
        <v>490</v>
      </c>
      <c r="AC55" s="8" t="s">
        <v>491</v>
      </c>
      <c r="AD55" s="8" t="s">
        <v>491</v>
      </c>
      <c r="AE55" s="40" t="s">
        <v>490</v>
      </c>
      <c r="AF55" s="8" t="s">
        <v>491</v>
      </c>
      <c r="AG55" s="8" t="s">
        <v>491</v>
      </c>
      <c r="AH55" s="8" t="s">
        <v>491</v>
      </c>
      <c r="AI55" s="8" t="s">
        <v>491</v>
      </c>
      <c r="AJ55" s="40" t="s">
        <v>490</v>
      </c>
      <c r="AK55" s="8" t="s">
        <v>491</v>
      </c>
      <c r="AL55" s="39" t="s">
        <v>491</v>
      </c>
      <c r="AM55"/>
    </row>
    <row r="56" spans="1:39" s="2" customFormat="1" ht="16">
      <c r="A56" s="16" t="s">
        <v>329</v>
      </c>
      <c r="B56" s="12" t="s">
        <v>42</v>
      </c>
      <c r="C56" s="8" t="s">
        <v>36</v>
      </c>
      <c r="D56" s="13" t="s">
        <v>329</v>
      </c>
      <c r="E56" s="22" t="s">
        <v>426</v>
      </c>
      <c r="F56" s="8">
        <v>519382</v>
      </c>
      <c r="G56" s="33">
        <v>51.651431000000002</v>
      </c>
      <c r="H56" s="33">
        <v>-120.031014</v>
      </c>
      <c r="I56" s="8" t="s">
        <v>491</v>
      </c>
      <c r="J56" s="40" t="s">
        <v>490</v>
      </c>
      <c r="K56" s="40" t="s">
        <v>490</v>
      </c>
      <c r="L56" s="40" t="s">
        <v>490</v>
      </c>
      <c r="M56" s="40" t="s">
        <v>490</v>
      </c>
      <c r="N56" s="8" t="s">
        <v>491</v>
      </c>
      <c r="O56" s="8" t="s">
        <v>491</v>
      </c>
      <c r="P56" s="40" t="s">
        <v>490</v>
      </c>
      <c r="Q56" s="40" t="s">
        <v>490</v>
      </c>
      <c r="R56" s="8" t="s">
        <v>491</v>
      </c>
      <c r="S56" s="8" t="s">
        <v>491</v>
      </c>
      <c r="T56" s="8" t="s">
        <v>491</v>
      </c>
      <c r="U56" s="40" t="s">
        <v>490</v>
      </c>
      <c r="V56" s="40" t="s">
        <v>490</v>
      </c>
      <c r="W56" s="8" t="s">
        <v>491</v>
      </c>
      <c r="X56" s="8" t="s">
        <v>491</v>
      </c>
      <c r="Y56" s="8" t="s">
        <v>491</v>
      </c>
      <c r="Z56" s="8" t="s">
        <v>491</v>
      </c>
      <c r="AA56" s="40" t="s">
        <v>490</v>
      </c>
      <c r="AB56" s="8" t="s">
        <v>491</v>
      </c>
      <c r="AC56" s="8" t="s">
        <v>491</v>
      </c>
      <c r="AD56" s="8" t="s">
        <v>491</v>
      </c>
      <c r="AE56" s="8" t="s">
        <v>491</v>
      </c>
      <c r="AF56" s="8" t="s">
        <v>491</v>
      </c>
      <c r="AG56" s="8" t="s">
        <v>491</v>
      </c>
      <c r="AH56" s="8" t="s">
        <v>491</v>
      </c>
      <c r="AI56" s="8" t="s">
        <v>491</v>
      </c>
      <c r="AJ56" s="8" t="s">
        <v>491</v>
      </c>
      <c r="AK56" s="8" t="s">
        <v>491</v>
      </c>
      <c r="AL56" s="39" t="s">
        <v>491</v>
      </c>
      <c r="AM56"/>
    </row>
    <row r="57" spans="1:39" s="2" customFormat="1" ht="16">
      <c r="A57" s="16" t="s">
        <v>330</v>
      </c>
      <c r="B57" s="12" t="s">
        <v>43</v>
      </c>
      <c r="C57" s="8" t="s">
        <v>36</v>
      </c>
      <c r="D57" s="13" t="s">
        <v>330</v>
      </c>
      <c r="E57" s="22" t="s">
        <v>194</v>
      </c>
      <c r="F57" s="8">
        <v>519386</v>
      </c>
      <c r="G57" s="33">
        <v>49.102488999999998</v>
      </c>
      <c r="H57" s="33">
        <v>-122.72435900000001</v>
      </c>
      <c r="I57" s="8" t="s">
        <v>491</v>
      </c>
      <c r="J57" s="40" t="s">
        <v>490</v>
      </c>
      <c r="K57" s="40" t="s">
        <v>490</v>
      </c>
      <c r="L57" s="40" t="s">
        <v>490</v>
      </c>
      <c r="M57" s="8" t="s">
        <v>491</v>
      </c>
      <c r="N57" s="8" t="s">
        <v>491</v>
      </c>
      <c r="O57" s="8" t="s">
        <v>491</v>
      </c>
      <c r="P57" s="40" t="s">
        <v>490</v>
      </c>
      <c r="Q57" s="40" t="s">
        <v>490</v>
      </c>
      <c r="R57" s="8" t="s">
        <v>491</v>
      </c>
      <c r="S57" s="8" t="s">
        <v>491</v>
      </c>
      <c r="T57" s="8" t="s">
        <v>491</v>
      </c>
      <c r="U57" s="8" t="s">
        <v>491</v>
      </c>
      <c r="V57" s="8" t="s">
        <v>491</v>
      </c>
      <c r="W57" s="8" t="s">
        <v>491</v>
      </c>
      <c r="X57" s="8" t="s">
        <v>491</v>
      </c>
      <c r="Y57" s="8" t="s">
        <v>491</v>
      </c>
      <c r="Z57" s="8" t="s">
        <v>491</v>
      </c>
      <c r="AA57" s="40" t="s">
        <v>490</v>
      </c>
      <c r="AB57" s="8" t="s">
        <v>491</v>
      </c>
      <c r="AC57" s="8" t="s">
        <v>491</v>
      </c>
      <c r="AD57" s="8" t="s">
        <v>491</v>
      </c>
      <c r="AE57" s="8" t="s">
        <v>491</v>
      </c>
      <c r="AF57" s="8" t="s">
        <v>491</v>
      </c>
      <c r="AG57" s="8" t="s">
        <v>491</v>
      </c>
      <c r="AH57" s="8" t="s">
        <v>491</v>
      </c>
      <c r="AI57" s="8" t="s">
        <v>491</v>
      </c>
      <c r="AJ57" s="8" t="s">
        <v>491</v>
      </c>
      <c r="AK57" s="8" t="s">
        <v>491</v>
      </c>
      <c r="AL57" s="41" t="s">
        <v>490</v>
      </c>
      <c r="AM57"/>
    </row>
    <row r="58" spans="1:39" s="2" customFormat="1" ht="16">
      <c r="A58" s="16" t="s">
        <v>331</v>
      </c>
      <c r="B58" s="12" t="s">
        <v>447</v>
      </c>
      <c r="C58" s="8" t="s">
        <v>36</v>
      </c>
      <c r="D58" s="13" t="s">
        <v>331</v>
      </c>
      <c r="E58" s="22" t="s">
        <v>420</v>
      </c>
      <c r="F58" s="8">
        <v>519367</v>
      </c>
      <c r="G58" s="33">
        <v>49.675787999999997</v>
      </c>
      <c r="H58" s="33">
        <v>-124.98193999999999</v>
      </c>
      <c r="I58" s="8" t="s">
        <v>491</v>
      </c>
      <c r="J58" s="40" t="s">
        <v>490</v>
      </c>
      <c r="K58" s="40" t="s">
        <v>490</v>
      </c>
      <c r="L58" s="40" t="s">
        <v>490</v>
      </c>
      <c r="M58" s="40" t="s">
        <v>490</v>
      </c>
      <c r="N58" s="8" t="s">
        <v>491</v>
      </c>
      <c r="O58" s="8" t="s">
        <v>491</v>
      </c>
      <c r="P58" s="8" t="s">
        <v>491</v>
      </c>
      <c r="Q58" s="40" t="s">
        <v>490</v>
      </c>
      <c r="R58" s="8" t="s">
        <v>491</v>
      </c>
      <c r="S58" s="8" t="s">
        <v>491</v>
      </c>
      <c r="T58" s="8" t="s">
        <v>491</v>
      </c>
      <c r="U58" s="40" t="s">
        <v>490</v>
      </c>
      <c r="V58" s="8" t="s">
        <v>491</v>
      </c>
      <c r="W58" s="8" t="s">
        <v>491</v>
      </c>
      <c r="X58" s="8" t="s">
        <v>491</v>
      </c>
      <c r="Y58" s="8" t="s">
        <v>491</v>
      </c>
      <c r="Z58" s="8" t="s">
        <v>491</v>
      </c>
      <c r="AA58" s="40" t="s">
        <v>490</v>
      </c>
      <c r="AB58" s="8" t="s">
        <v>491</v>
      </c>
      <c r="AC58" s="8" t="s">
        <v>491</v>
      </c>
      <c r="AD58" s="8" t="s">
        <v>491</v>
      </c>
      <c r="AE58" s="8" t="s">
        <v>491</v>
      </c>
      <c r="AF58" s="8" t="s">
        <v>491</v>
      </c>
      <c r="AG58" s="8" t="s">
        <v>491</v>
      </c>
      <c r="AH58" s="8" t="s">
        <v>491</v>
      </c>
      <c r="AI58" s="8" t="s">
        <v>491</v>
      </c>
      <c r="AJ58" s="8" t="s">
        <v>491</v>
      </c>
      <c r="AK58" s="8" t="s">
        <v>491</v>
      </c>
      <c r="AL58" s="39" t="s">
        <v>491</v>
      </c>
      <c r="AM58"/>
    </row>
    <row r="59" spans="1:39" s="2" customFormat="1" ht="16">
      <c r="A59" s="16" t="s">
        <v>332</v>
      </c>
      <c r="B59" s="12" t="s">
        <v>448</v>
      </c>
      <c r="C59" s="8" t="s">
        <v>36</v>
      </c>
      <c r="D59" s="13" t="s">
        <v>332</v>
      </c>
      <c r="E59" s="22" t="s">
        <v>201</v>
      </c>
      <c r="F59" s="8">
        <v>519356</v>
      </c>
      <c r="G59" s="33">
        <v>49.534249000000003</v>
      </c>
      <c r="H59" s="33">
        <v>-115.753362</v>
      </c>
      <c r="I59" s="8" t="s">
        <v>491</v>
      </c>
      <c r="J59" s="40" t="s">
        <v>490</v>
      </c>
      <c r="K59" s="40" t="s">
        <v>490</v>
      </c>
      <c r="L59" s="40" t="s">
        <v>490</v>
      </c>
      <c r="M59" s="8" t="s">
        <v>491</v>
      </c>
      <c r="N59" s="8" t="s">
        <v>491</v>
      </c>
      <c r="O59" s="8" t="s">
        <v>491</v>
      </c>
      <c r="P59" s="40" t="s">
        <v>490</v>
      </c>
      <c r="Q59" s="40" t="s">
        <v>490</v>
      </c>
      <c r="R59" s="8" t="s">
        <v>491</v>
      </c>
      <c r="S59" s="8" t="s">
        <v>491</v>
      </c>
      <c r="T59" s="8" t="s">
        <v>491</v>
      </c>
      <c r="U59" s="40" t="s">
        <v>490</v>
      </c>
      <c r="V59" s="8" t="s">
        <v>491</v>
      </c>
      <c r="W59" s="8" t="s">
        <v>491</v>
      </c>
      <c r="X59" s="8" t="s">
        <v>491</v>
      </c>
      <c r="Y59" s="8" t="s">
        <v>491</v>
      </c>
      <c r="Z59" s="8" t="s">
        <v>491</v>
      </c>
      <c r="AA59" s="40" t="s">
        <v>490</v>
      </c>
      <c r="AB59" s="8" t="s">
        <v>491</v>
      </c>
      <c r="AC59" s="8" t="s">
        <v>491</v>
      </c>
      <c r="AD59" s="8" t="s">
        <v>491</v>
      </c>
      <c r="AE59" s="8" t="s">
        <v>491</v>
      </c>
      <c r="AF59" s="8" t="s">
        <v>491</v>
      </c>
      <c r="AG59" s="8" t="s">
        <v>491</v>
      </c>
      <c r="AH59" s="8" t="s">
        <v>491</v>
      </c>
      <c r="AI59" s="8" t="s">
        <v>491</v>
      </c>
      <c r="AJ59" s="8" t="s">
        <v>491</v>
      </c>
      <c r="AK59" s="8" t="s">
        <v>491</v>
      </c>
      <c r="AL59" s="41" t="s">
        <v>490</v>
      </c>
      <c r="AM59"/>
    </row>
    <row r="60" spans="1:39" s="2" customFormat="1" ht="16">
      <c r="A60" s="16" t="s">
        <v>333</v>
      </c>
      <c r="B60" s="12" t="s">
        <v>555</v>
      </c>
      <c r="C60" s="8" t="s">
        <v>36</v>
      </c>
      <c r="D60" s="13" t="s">
        <v>333</v>
      </c>
      <c r="E60" s="22" t="s">
        <v>408</v>
      </c>
      <c r="F60" s="8">
        <v>519383</v>
      </c>
      <c r="G60" s="33">
        <v>55.782286999999997</v>
      </c>
      <c r="H60" s="33">
        <v>-120.281184</v>
      </c>
      <c r="I60" s="8" t="s">
        <v>491</v>
      </c>
      <c r="J60" s="40" t="s">
        <v>490</v>
      </c>
      <c r="K60" s="40" t="s">
        <v>490</v>
      </c>
      <c r="L60" s="40" t="s">
        <v>490</v>
      </c>
      <c r="M60" s="40" t="s">
        <v>490</v>
      </c>
      <c r="N60" s="8" t="s">
        <v>491</v>
      </c>
      <c r="O60" s="8" t="s">
        <v>491</v>
      </c>
      <c r="P60" s="8" t="s">
        <v>491</v>
      </c>
      <c r="Q60" s="8" t="s">
        <v>491</v>
      </c>
      <c r="R60" s="8" t="s">
        <v>491</v>
      </c>
      <c r="S60" s="8" t="s">
        <v>491</v>
      </c>
      <c r="T60" s="8" t="s">
        <v>491</v>
      </c>
      <c r="U60" s="8" t="s">
        <v>491</v>
      </c>
      <c r="V60" s="8" t="s">
        <v>491</v>
      </c>
      <c r="W60" s="8" t="s">
        <v>491</v>
      </c>
      <c r="X60" s="8" t="s">
        <v>491</v>
      </c>
      <c r="Y60" s="8" t="s">
        <v>491</v>
      </c>
      <c r="Z60" s="8" t="s">
        <v>491</v>
      </c>
      <c r="AA60" s="8" t="s">
        <v>491</v>
      </c>
      <c r="AB60" s="8" t="s">
        <v>491</v>
      </c>
      <c r="AC60" s="8" t="s">
        <v>491</v>
      </c>
      <c r="AD60" s="8" t="s">
        <v>491</v>
      </c>
      <c r="AE60" s="8" t="s">
        <v>491</v>
      </c>
      <c r="AF60" s="8" t="s">
        <v>491</v>
      </c>
      <c r="AG60" s="8" t="s">
        <v>491</v>
      </c>
      <c r="AH60" s="8" t="s">
        <v>491</v>
      </c>
      <c r="AI60" s="8" t="s">
        <v>491</v>
      </c>
      <c r="AJ60" s="8" t="s">
        <v>491</v>
      </c>
      <c r="AK60" s="8" t="s">
        <v>491</v>
      </c>
      <c r="AL60" s="41" t="s">
        <v>490</v>
      </c>
      <c r="AM60"/>
    </row>
    <row r="61" spans="1:39" s="2" customFormat="1">
      <c r="A61" s="17" t="s">
        <v>334</v>
      </c>
      <c r="B61" s="11" t="s">
        <v>106</v>
      </c>
      <c r="C61" s="14" t="s">
        <v>36</v>
      </c>
      <c r="D61" s="11" t="s">
        <v>159</v>
      </c>
      <c r="E61" s="21" t="s">
        <v>202</v>
      </c>
      <c r="F61" s="14">
        <v>524878</v>
      </c>
      <c r="G61" s="24">
        <v>58.802160000000001</v>
      </c>
      <c r="H61" s="24">
        <v>-122.70563799999999</v>
      </c>
      <c r="I61" s="8" t="s">
        <v>491</v>
      </c>
      <c r="J61" s="40" t="s">
        <v>490</v>
      </c>
      <c r="K61" s="40" t="s">
        <v>490</v>
      </c>
      <c r="L61" s="40" t="s">
        <v>490</v>
      </c>
      <c r="M61" s="40" t="s">
        <v>490</v>
      </c>
      <c r="N61" s="8" t="s">
        <v>491</v>
      </c>
      <c r="O61" s="8" t="s">
        <v>491</v>
      </c>
      <c r="P61" s="40" t="s">
        <v>490</v>
      </c>
      <c r="Q61" s="14"/>
      <c r="R61" s="8" t="s">
        <v>491</v>
      </c>
      <c r="S61" s="8" t="s">
        <v>491</v>
      </c>
      <c r="T61" s="8" t="s">
        <v>491</v>
      </c>
      <c r="U61" s="8" t="s">
        <v>491</v>
      </c>
      <c r="V61" s="8" t="s">
        <v>491</v>
      </c>
      <c r="W61" s="8" t="s">
        <v>491</v>
      </c>
      <c r="X61" s="8" t="s">
        <v>491</v>
      </c>
      <c r="Y61" s="8" t="s">
        <v>491</v>
      </c>
      <c r="Z61" s="8" t="s">
        <v>491</v>
      </c>
      <c r="AA61" s="8" t="s">
        <v>491</v>
      </c>
      <c r="AB61" s="8" t="s">
        <v>491</v>
      </c>
      <c r="AC61" s="8" t="s">
        <v>491</v>
      </c>
      <c r="AD61" s="8" t="s">
        <v>491</v>
      </c>
      <c r="AE61" s="8" t="s">
        <v>491</v>
      </c>
      <c r="AF61" s="8" t="s">
        <v>491</v>
      </c>
      <c r="AG61" s="8" t="s">
        <v>491</v>
      </c>
      <c r="AH61" s="8" t="s">
        <v>491</v>
      </c>
      <c r="AI61" s="8" t="s">
        <v>491</v>
      </c>
      <c r="AJ61" s="8" t="s">
        <v>491</v>
      </c>
      <c r="AK61" s="8" t="s">
        <v>491</v>
      </c>
      <c r="AL61" s="41" t="s">
        <v>490</v>
      </c>
      <c r="AM61"/>
    </row>
    <row r="62" spans="1:39" s="2" customFormat="1">
      <c r="A62" s="17" t="s">
        <v>334</v>
      </c>
      <c r="B62" s="11" t="s">
        <v>449</v>
      </c>
      <c r="C62" s="14" t="s">
        <v>36</v>
      </c>
      <c r="D62" s="11" t="s">
        <v>543</v>
      </c>
      <c r="E62" s="20" t="s">
        <v>202</v>
      </c>
      <c r="F62" s="14">
        <v>524587</v>
      </c>
      <c r="G62" s="24">
        <v>58.741689999999998</v>
      </c>
      <c r="H62" s="24">
        <v>-122.681054</v>
      </c>
      <c r="I62" s="8" t="s">
        <v>491</v>
      </c>
      <c r="J62" s="40" t="s">
        <v>490</v>
      </c>
      <c r="K62" s="40" t="s">
        <v>490</v>
      </c>
      <c r="L62" s="40" t="s">
        <v>490</v>
      </c>
      <c r="M62" s="8" t="s">
        <v>491</v>
      </c>
      <c r="N62" s="8" t="s">
        <v>491</v>
      </c>
      <c r="O62" s="8" t="s">
        <v>491</v>
      </c>
      <c r="P62" s="8" t="s">
        <v>491</v>
      </c>
      <c r="Q62" s="40" t="s">
        <v>490</v>
      </c>
      <c r="R62" s="8" t="s">
        <v>491</v>
      </c>
      <c r="S62" s="8" t="s">
        <v>491</v>
      </c>
      <c r="T62" s="8" t="s">
        <v>491</v>
      </c>
      <c r="U62" s="40" t="s">
        <v>490</v>
      </c>
      <c r="V62" s="8" t="s">
        <v>491</v>
      </c>
      <c r="W62" s="8" t="s">
        <v>491</v>
      </c>
      <c r="X62" s="8" t="s">
        <v>491</v>
      </c>
      <c r="Y62" s="8" t="s">
        <v>491</v>
      </c>
      <c r="Z62" s="8" t="s">
        <v>491</v>
      </c>
      <c r="AA62" s="8" t="s">
        <v>491</v>
      </c>
      <c r="AB62" s="8" t="s">
        <v>491</v>
      </c>
      <c r="AC62" s="8" t="s">
        <v>491</v>
      </c>
      <c r="AD62" s="8" t="s">
        <v>491</v>
      </c>
      <c r="AE62" s="8" t="s">
        <v>491</v>
      </c>
      <c r="AF62" s="8" t="s">
        <v>491</v>
      </c>
      <c r="AG62" s="8" t="s">
        <v>491</v>
      </c>
      <c r="AH62" s="8" t="s">
        <v>491</v>
      </c>
      <c r="AI62" s="8" t="s">
        <v>491</v>
      </c>
      <c r="AJ62" s="40" t="s">
        <v>490</v>
      </c>
      <c r="AK62" s="8" t="s">
        <v>491</v>
      </c>
      <c r="AL62" s="39" t="s">
        <v>491</v>
      </c>
      <c r="AM62"/>
    </row>
    <row r="63" spans="1:39" s="2" customFormat="1">
      <c r="A63" s="17" t="s">
        <v>335</v>
      </c>
      <c r="B63" s="11" t="s">
        <v>112</v>
      </c>
      <c r="C63" s="14" t="s">
        <v>36</v>
      </c>
      <c r="D63" s="11" t="s">
        <v>524</v>
      </c>
      <c r="E63" s="20" t="s">
        <v>409</v>
      </c>
      <c r="F63" s="14">
        <v>524583</v>
      </c>
      <c r="G63" s="24">
        <v>56.241725000000002</v>
      </c>
      <c r="H63" s="24">
        <v>-120.806246</v>
      </c>
      <c r="I63" s="8" t="s">
        <v>491</v>
      </c>
      <c r="J63" s="40" t="s">
        <v>490</v>
      </c>
      <c r="K63" s="40" t="s">
        <v>490</v>
      </c>
      <c r="L63" s="40" t="s">
        <v>490</v>
      </c>
      <c r="M63" s="8" t="s">
        <v>491</v>
      </c>
      <c r="N63" s="8" t="s">
        <v>491</v>
      </c>
      <c r="O63" s="8" t="s">
        <v>491</v>
      </c>
      <c r="P63" s="40" t="s">
        <v>490</v>
      </c>
      <c r="Q63" s="40" t="s">
        <v>490</v>
      </c>
      <c r="R63" s="8" t="s">
        <v>491</v>
      </c>
      <c r="S63" s="8" t="s">
        <v>491</v>
      </c>
      <c r="T63" s="8" t="s">
        <v>491</v>
      </c>
      <c r="U63" s="8" t="s">
        <v>491</v>
      </c>
      <c r="V63" s="8" t="s">
        <v>491</v>
      </c>
      <c r="W63" s="8" t="s">
        <v>491</v>
      </c>
      <c r="X63" s="8" t="s">
        <v>491</v>
      </c>
      <c r="Y63" s="8" t="s">
        <v>491</v>
      </c>
      <c r="Z63" s="8" t="s">
        <v>491</v>
      </c>
      <c r="AA63" s="40" t="s">
        <v>490</v>
      </c>
      <c r="AB63" s="8" t="s">
        <v>491</v>
      </c>
      <c r="AC63" s="8" t="s">
        <v>491</v>
      </c>
      <c r="AD63" s="8" t="s">
        <v>491</v>
      </c>
      <c r="AE63" s="8" t="s">
        <v>491</v>
      </c>
      <c r="AF63" s="8" t="s">
        <v>491</v>
      </c>
      <c r="AG63" s="8" t="s">
        <v>491</v>
      </c>
      <c r="AH63" s="8" t="s">
        <v>491</v>
      </c>
      <c r="AI63" s="8" t="s">
        <v>491</v>
      </c>
      <c r="AJ63" s="40" t="s">
        <v>490</v>
      </c>
      <c r="AK63" s="8" t="s">
        <v>491</v>
      </c>
      <c r="AL63" s="39" t="s">
        <v>491</v>
      </c>
      <c r="AM63"/>
    </row>
    <row r="64" spans="1:39" s="2" customFormat="1">
      <c r="A64" s="17" t="s">
        <v>335</v>
      </c>
      <c r="B64" s="11" t="s">
        <v>113</v>
      </c>
      <c r="C64" s="14" t="s">
        <v>36</v>
      </c>
      <c r="D64" s="11" t="s">
        <v>160</v>
      </c>
      <c r="E64" s="21" t="s">
        <v>203</v>
      </c>
      <c r="F64" s="14">
        <v>524585</v>
      </c>
      <c r="G64" s="24">
        <v>56.232863000000002</v>
      </c>
      <c r="H64" s="24">
        <v>-120.840958</v>
      </c>
      <c r="I64" s="8" t="s">
        <v>491</v>
      </c>
      <c r="J64" s="40" t="s">
        <v>490</v>
      </c>
      <c r="K64" s="40" t="s">
        <v>490</v>
      </c>
      <c r="L64" s="40" t="s">
        <v>490</v>
      </c>
      <c r="M64" s="8" t="s">
        <v>491</v>
      </c>
      <c r="N64" s="8" t="s">
        <v>491</v>
      </c>
      <c r="O64" s="8" t="s">
        <v>491</v>
      </c>
      <c r="P64" s="40" t="s">
        <v>490</v>
      </c>
      <c r="Q64" s="8" t="s">
        <v>491</v>
      </c>
      <c r="R64" s="8" t="s">
        <v>491</v>
      </c>
      <c r="S64" s="8" t="s">
        <v>491</v>
      </c>
      <c r="T64" s="8" t="s">
        <v>491</v>
      </c>
      <c r="U64" s="8" t="s">
        <v>491</v>
      </c>
      <c r="V64" s="8" t="s">
        <v>491</v>
      </c>
      <c r="W64" s="8" t="s">
        <v>491</v>
      </c>
      <c r="X64" s="8" t="s">
        <v>491</v>
      </c>
      <c r="Y64" s="8" t="s">
        <v>491</v>
      </c>
      <c r="Z64" s="8" t="s">
        <v>491</v>
      </c>
      <c r="AA64" s="8" t="s">
        <v>491</v>
      </c>
      <c r="AB64" s="8" t="s">
        <v>491</v>
      </c>
      <c r="AC64" s="8" t="s">
        <v>491</v>
      </c>
      <c r="AD64" s="8" t="s">
        <v>491</v>
      </c>
      <c r="AE64" s="8" t="s">
        <v>491</v>
      </c>
      <c r="AF64" s="8" t="s">
        <v>491</v>
      </c>
      <c r="AG64" s="8" t="s">
        <v>491</v>
      </c>
      <c r="AH64" s="8" t="s">
        <v>491</v>
      </c>
      <c r="AI64" s="8" t="s">
        <v>491</v>
      </c>
      <c r="AJ64" s="8" t="s">
        <v>491</v>
      </c>
      <c r="AK64" s="8" t="s">
        <v>491</v>
      </c>
      <c r="AL64" s="41" t="s">
        <v>490</v>
      </c>
      <c r="AM64"/>
    </row>
    <row r="65" spans="1:39" s="2" customFormat="1">
      <c r="A65" s="17" t="s">
        <v>336</v>
      </c>
      <c r="B65" s="11" t="s">
        <v>450</v>
      </c>
      <c r="C65" s="14" t="s">
        <v>36</v>
      </c>
      <c r="D65" s="11" t="s">
        <v>264</v>
      </c>
      <c r="E65" s="21" t="s">
        <v>635</v>
      </c>
      <c r="F65" s="14">
        <v>524571</v>
      </c>
      <c r="G65" s="24">
        <v>51.311672000000002</v>
      </c>
      <c r="H65" s="24">
        <v>-116.970556</v>
      </c>
      <c r="I65" s="8" t="s">
        <v>491</v>
      </c>
      <c r="J65" s="40" t="s">
        <v>490</v>
      </c>
      <c r="K65" s="40" t="s">
        <v>490</v>
      </c>
      <c r="L65" s="40" t="s">
        <v>490</v>
      </c>
      <c r="M65" s="8" t="s">
        <v>491</v>
      </c>
      <c r="N65" s="8" t="s">
        <v>491</v>
      </c>
      <c r="O65" s="8" t="s">
        <v>491</v>
      </c>
      <c r="P65" s="8" t="s">
        <v>491</v>
      </c>
      <c r="Q65" s="40" t="s">
        <v>490</v>
      </c>
      <c r="R65" s="40" t="s">
        <v>490</v>
      </c>
      <c r="S65" s="40" t="s">
        <v>490</v>
      </c>
      <c r="T65" s="40" t="s">
        <v>490</v>
      </c>
      <c r="U65" s="40" t="s">
        <v>490</v>
      </c>
      <c r="V65" s="8" t="s">
        <v>491</v>
      </c>
      <c r="W65" s="40" t="s">
        <v>490</v>
      </c>
      <c r="X65" s="40" t="s">
        <v>490</v>
      </c>
      <c r="Y65" s="40" t="s">
        <v>490</v>
      </c>
      <c r="Z65" s="8" t="s">
        <v>491</v>
      </c>
      <c r="AA65" s="40" t="s">
        <v>490</v>
      </c>
      <c r="AB65" s="40" t="s">
        <v>490</v>
      </c>
      <c r="AC65" s="8" t="s">
        <v>491</v>
      </c>
      <c r="AD65" s="8" t="s">
        <v>491</v>
      </c>
      <c r="AE65" s="40" t="s">
        <v>490</v>
      </c>
      <c r="AF65" s="8" t="s">
        <v>491</v>
      </c>
      <c r="AG65" s="8" t="s">
        <v>491</v>
      </c>
      <c r="AH65" s="8" t="s">
        <v>491</v>
      </c>
      <c r="AI65" s="8" t="s">
        <v>491</v>
      </c>
      <c r="AJ65" s="40" t="s">
        <v>490</v>
      </c>
      <c r="AK65" s="8" t="s">
        <v>491</v>
      </c>
      <c r="AL65" s="39" t="s">
        <v>491</v>
      </c>
      <c r="AM65"/>
    </row>
    <row r="66" spans="1:39" s="2" customFormat="1">
      <c r="A66" s="17" t="s">
        <v>108</v>
      </c>
      <c r="B66" s="11" t="s">
        <v>107</v>
      </c>
      <c r="C66" s="14" t="s">
        <v>36</v>
      </c>
      <c r="D66" s="11" t="s">
        <v>427</v>
      </c>
      <c r="E66" s="21" t="s">
        <v>422</v>
      </c>
      <c r="F66" s="14">
        <v>524575</v>
      </c>
      <c r="G66" s="24">
        <v>49.365546999999999</v>
      </c>
      <c r="H66" s="24">
        <v>-121.517804</v>
      </c>
      <c r="I66" s="8" t="s">
        <v>491</v>
      </c>
      <c r="J66" s="40" t="s">
        <v>490</v>
      </c>
      <c r="K66" s="8" t="s">
        <v>491</v>
      </c>
      <c r="L66" s="40" t="s">
        <v>490</v>
      </c>
      <c r="M66" s="8" t="s">
        <v>491</v>
      </c>
      <c r="N66" s="8" t="s">
        <v>491</v>
      </c>
      <c r="O66" s="8" t="s">
        <v>491</v>
      </c>
      <c r="P66" s="40" t="s">
        <v>490</v>
      </c>
      <c r="Q66" s="8" t="s">
        <v>491</v>
      </c>
      <c r="R66" s="8" t="s">
        <v>491</v>
      </c>
      <c r="S66" s="8" t="s">
        <v>491</v>
      </c>
      <c r="T66" s="8" t="s">
        <v>491</v>
      </c>
      <c r="U66" s="8" t="s">
        <v>491</v>
      </c>
      <c r="V66" s="8" t="s">
        <v>491</v>
      </c>
      <c r="W66" s="8" t="s">
        <v>491</v>
      </c>
      <c r="X66" s="8" t="s">
        <v>491</v>
      </c>
      <c r="Y66" s="8" t="s">
        <v>491</v>
      </c>
      <c r="Z66" s="8" t="s">
        <v>491</v>
      </c>
      <c r="AA66" s="8" t="s">
        <v>491</v>
      </c>
      <c r="AB66" s="8" t="s">
        <v>491</v>
      </c>
      <c r="AC66" s="8" t="s">
        <v>491</v>
      </c>
      <c r="AD66" s="8" t="s">
        <v>491</v>
      </c>
      <c r="AE66" s="8" t="s">
        <v>491</v>
      </c>
      <c r="AF66" s="8" t="s">
        <v>491</v>
      </c>
      <c r="AG66" s="8" t="s">
        <v>491</v>
      </c>
      <c r="AH66" s="8" t="s">
        <v>491</v>
      </c>
      <c r="AI66" s="8" t="s">
        <v>491</v>
      </c>
      <c r="AJ66" s="8" t="s">
        <v>491</v>
      </c>
      <c r="AK66" s="8" t="s">
        <v>491</v>
      </c>
      <c r="AL66" s="41" t="s">
        <v>490</v>
      </c>
      <c r="AM66"/>
    </row>
    <row r="67" spans="1:39" s="10" customFormat="1">
      <c r="A67" s="31" t="s">
        <v>108</v>
      </c>
      <c r="B67" s="11" t="s">
        <v>451</v>
      </c>
      <c r="C67" s="14" t="s">
        <v>36</v>
      </c>
      <c r="D67" s="11" t="s">
        <v>428</v>
      </c>
      <c r="E67" s="21" t="s">
        <v>429</v>
      </c>
      <c r="F67" s="14">
        <v>541200</v>
      </c>
      <c r="G67" s="24">
        <v>49.363756000000002</v>
      </c>
      <c r="H67" s="24">
        <v>-121.4804566</v>
      </c>
      <c r="I67" s="8" t="s">
        <v>491</v>
      </c>
      <c r="J67" s="40" t="s">
        <v>490</v>
      </c>
      <c r="K67" s="8" t="s">
        <v>491</v>
      </c>
      <c r="L67" s="40" t="s">
        <v>490</v>
      </c>
      <c r="M67" s="8" t="s">
        <v>491</v>
      </c>
      <c r="N67" s="8" t="s">
        <v>491</v>
      </c>
      <c r="O67" s="8" t="s">
        <v>491</v>
      </c>
      <c r="P67" s="40" t="s">
        <v>490</v>
      </c>
      <c r="Q67" s="40" t="s">
        <v>490</v>
      </c>
      <c r="R67" s="40" t="s">
        <v>490</v>
      </c>
      <c r="S67" s="8" t="s">
        <v>491</v>
      </c>
      <c r="T67" s="40" t="s">
        <v>490</v>
      </c>
      <c r="U67" s="40" t="s">
        <v>490</v>
      </c>
      <c r="V67" s="8" t="s">
        <v>491</v>
      </c>
      <c r="W67" s="40" t="s">
        <v>490</v>
      </c>
      <c r="X67" s="40" t="s">
        <v>490</v>
      </c>
      <c r="Y67" s="40" t="s">
        <v>490</v>
      </c>
      <c r="Z67" s="40" t="s">
        <v>490</v>
      </c>
      <c r="AA67" s="40" t="s">
        <v>490</v>
      </c>
      <c r="AB67" s="40" t="s">
        <v>490</v>
      </c>
      <c r="AC67" s="8" t="s">
        <v>491</v>
      </c>
      <c r="AD67" s="8" t="s">
        <v>491</v>
      </c>
      <c r="AE67" s="8" t="s">
        <v>491</v>
      </c>
      <c r="AF67" s="8" t="s">
        <v>491</v>
      </c>
      <c r="AG67" s="8" t="s">
        <v>491</v>
      </c>
      <c r="AH67" s="8" t="s">
        <v>491</v>
      </c>
      <c r="AI67" s="8" t="s">
        <v>491</v>
      </c>
      <c r="AJ67" s="8" t="s">
        <v>491</v>
      </c>
      <c r="AK67" s="40" t="s">
        <v>490</v>
      </c>
      <c r="AL67" s="39" t="s">
        <v>491</v>
      </c>
      <c r="AM67"/>
    </row>
    <row r="68" spans="1:39" s="10" customFormat="1">
      <c r="A68" s="31" t="s">
        <v>570</v>
      </c>
      <c r="B68" s="11" t="s">
        <v>571</v>
      </c>
      <c r="C68" s="14" t="s">
        <v>36</v>
      </c>
      <c r="D68" s="31" t="s">
        <v>570</v>
      </c>
      <c r="E68" s="21" t="s">
        <v>572</v>
      </c>
      <c r="F68" s="14">
        <v>545954</v>
      </c>
      <c r="G68" s="24">
        <v>50.513249999999999</v>
      </c>
      <c r="H68" s="24">
        <v>-115.99636099999999</v>
      </c>
      <c r="I68" s="8" t="s">
        <v>491</v>
      </c>
      <c r="J68" s="40" t="s">
        <v>490</v>
      </c>
      <c r="K68" s="8" t="s">
        <v>491</v>
      </c>
      <c r="L68" s="40" t="s">
        <v>490</v>
      </c>
      <c r="M68" s="8" t="s">
        <v>491</v>
      </c>
      <c r="N68" s="8" t="s">
        <v>491</v>
      </c>
      <c r="O68" s="8" t="s">
        <v>491</v>
      </c>
      <c r="P68" s="40" t="s">
        <v>490</v>
      </c>
      <c r="Q68" s="40" t="s">
        <v>490</v>
      </c>
      <c r="R68" s="40" t="s">
        <v>490</v>
      </c>
      <c r="S68" s="40" t="s">
        <v>490</v>
      </c>
      <c r="T68" s="40" t="s">
        <v>490</v>
      </c>
      <c r="U68" s="40" t="s">
        <v>490</v>
      </c>
      <c r="V68" s="8" t="s">
        <v>491</v>
      </c>
      <c r="W68" s="40" t="s">
        <v>490</v>
      </c>
      <c r="X68" s="8" t="s">
        <v>491</v>
      </c>
      <c r="Y68" s="8" t="s">
        <v>491</v>
      </c>
      <c r="Z68" s="8" t="s">
        <v>491</v>
      </c>
      <c r="AA68" s="40" t="s">
        <v>490</v>
      </c>
      <c r="AB68" s="40" t="s">
        <v>490</v>
      </c>
      <c r="AC68" s="8" t="s">
        <v>491</v>
      </c>
      <c r="AD68" s="8" t="s">
        <v>491</v>
      </c>
      <c r="AE68" s="8" t="s">
        <v>491</v>
      </c>
      <c r="AF68" s="8" t="s">
        <v>491</v>
      </c>
      <c r="AG68" s="8" t="s">
        <v>491</v>
      </c>
      <c r="AH68" s="8" t="s">
        <v>491</v>
      </c>
      <c r="AI68" s="8" t="s">
        <v>491</v>
      </c>
      <c r="AJ68" s="8" t="s">
        <v>491</v>
      </c>
      <c r="AK68" s="40" t="s">
        <v>490</v>
      </c>
      <c r="AL68" s="39" t="s">
        <v>491</v>
      </c>
      <c r="AM68"/>
    </row>
    <row r="69" spans="1:39" s="2" customFormat="1" ht="16">
      <c r="A69" s="17" t="s">
        <v>337</v>
      </c>
      <c r="B69" s="12" t="s">
        <v>452</v>
      </c>
      <c r="C69" s="8" t="s">
        <v>36</v>
      </c>
      <c r="D69" s="13" t="s">
        <v>430</v>
      </c>
      <c r="E69" s="20" t="s">
        <v>200</v>
      </c>
      <c r="F69" s="8">
        <v>519380</v>
      </c>
      <c r="G69" s="33">
        <v>50.71087</v>
      </c>
      <c r="H69" s="33">
        <v>-120.32778500000001</v>
      </c>
      <c r="I69" s="8" t="s">
        <v>491</v>
      </c>
      <c r="J69" s="40" t="s">
        <v>490</v>
      </c>
      <c r="K69" s="40" t="s">
        <v>490</v>
      </c>
      <c r="L69" s="40" t="s">
        <v>490</v>
      </c>
      <c r="M69" s="40" t="s">
        <v>490</v>
      </c>
      <c r="N69" s="8" t="s">
        <v>491</v>
      </c>
      <c r="O69" s="8" t="s">
        <v>491</v>
      </c>
      <c r="P69" s="40" t="s">
        <v>490</v>
      </c>
      <c r="Q69" s="8" t="s">
        <v>491</v>
      </c>
      <c r="R69" s="8" t="s">
        <v>491</v>
      </c>
      <c r="S69" s="8" t="s">
        <v>491</v>
      </c>
      <c r="T69" s="8" t="s">
        <v>491</v>
      </c>
      <c r="U69" s="8" t="s">
        <v>491</v>
      </c>
      <c r="V69" s="8" t="s">
        <v>491</v>
      </c>
      <c r="W69" s="8" t="s">
        <v>491</v>
      </c>
      <c r="X69" s="8" t="s">
        <v>491</v>
      </c>
      <c r="Y69" s="8" t="s">
        <v>491</v>
      </c>
      <c r="Z69" s="8" t="s">
        <v>491</v>
      </c>
      <c r="AA69" s="8" t="s">
        <v>491</v>
      </c>
      <c r="AB69" s="8" t="s">
        <v>491</v>
      </c>
      <c r="AC69" s="8" t="s">
        <v>491</v>
      </c>
      <c r="AD69" s="8" t="s">
        <v>491</v>
      </c>
      <c r="AE69" s="8" t="s">
        <v>491</v>
      </c>
      <c r="AF69" s="8" t="s">
        <v>491</v>
      </c>
      <c r="AG69" s="8" t="s">
        <v>491</v>
      </c>
      <c r="AH69" s="8" t="s">
        <v>491</v>
      </c>
      <c r="AI69" s="8" t="s">
        <v>491</v>
      </c>
      <c r="AJ69" s="8" t="s">
        <v>491</v>
      </c>
      <c r="AK69" s="8" t="s">
        <v>491</v>
      </c>
      <c r="AL69" s="41" t="s">
        <v>490</v>
      </c>
      <c r="AM69"/>
    </row>
    <row r="70" spans="1:39" s="2" customFormat="1">
      <c r="A70" s="17" t="s">
        <v>337</v>
      </c>
      <c r="B70" s="11" t="s">
        <v>105</v>
      </c>
      <c r="C70" s="14" t="s">
        <v>36</v>
      </c>
      <c r="D70" s="11" t="s">
        <v>499</v>
      </c>
      <c r="E70" s="20" t="s">
        <v>204</v>
      </c>
      <c r="F70" s="14">
        <v>524588</v>
      </c>
      <c r="G70" s="24">
        <v>50.709699999999998</v>
      </c>
      <c r="H70" s="24">
        <v>-120.329751</v>
      </c>
      <c r="I70" s="8" t="s">
        <v>491</v>
      </c>
      <c r="J70" s="40" t="s">
        <v>490</v>
      </c>
      <c r="K70" s="40" t="s">
        <v>490</v>
      </c>
      <c r="L70" s="8" t="s">
        <v>491</v>
      </c>
      <c r="M70" s="8" t="s">
        <v>491</v>
      </c>
      <c r="N70" s="40" t="s">
        <v>490</v>
      </c>
      <c r="O70" s="8" t="s">
        <v>491</v>
      </c>
      <c r="P70" s="40" t="s">
        <v>490</v>
      </c>
      <c r="Q70" s="40" t="s">
        <v>490</v>
      </c>
      <c r="R70" s="8" t="s">
        <v>491</v>
      </c>
      <c r="S70" s="40" t="s">
        <v>490</v>
      </c>
      <c r="T70" s="40" t="s">
        <v>490</v>
      </c>
      <c r="U70" s="40" t="s">
        <v>490</v>
      </c>
      <c r="V70" s="8" t="s">
        <v>491</v>
      </c>
      <c r="W70" s="40" t="s">
        <v>490</v>
      </c>
      <c r="X70" s="40" t="s">
        <v>490</v>
      </c>
      <c r="Y70" s="40" t="s">
        <v>490</v>
      </c>
      <c r="Z70" s="8" t="s">
        <v>491</v>
      </c>
      <c r="AA70" s="40" t="s">
        <v>490</v>
      </c>
      <c r="AB70" s="40" t="s">
        <v>490</v>
      </c>
      <c r="AC70" s="8" t="s">
        <v>491</v>
      </c>
      <c r="AD70" s="8" t="s">
        <v>491</v>
      </c>
      <c r="AE70" s="40" t="s">
        <v>490</v>
      </c>
      <c r="AF70" s="8" t="s">
        <v>491</v>
      </c>
      <c r="AG70" s="8" t="s">
        <v>491</v>
      </c>
      <c r="AH70" s="8" t="s">
        <v>491</v>
      </c>
      <c r="AI70" s="8" t="s">
        <v>491</v>
      </c>
      <c r="AJ70" s="40" t="s">
        <v>490</v>
      </c>
      <c r="AK70" s="8" t="s">
        <v>491</v>
      </c>
      <c r="AL70" s="39" t="s">
        <v>491</v>
      </c>
      <c r="AM70"/>
    </row>
    <row r="71" spans="1:39" s="2" customFormat="1" ht="18.75" customHeight="1">
      <c r="A71" s="17" t="s">
        <v>337</v>
      </c>
      <c r="B71" s="12" t="s">
        <v>442</v>
      </c>
      <c r="C71" s="8" t="s">
        <v>36</v>
      </c>
      <c r="D71" s="13" t="s">
        <v>431</v>
      </c>
      <c r="E71" s="20" t="s">
        <v>200</v>
      </c>
      <c r="F71" s="8">
        <v>519357</v>
      </c>
      <c r="G71" s="33">
        <v>50.660727999999999</v>
      </c>
      <c r="H71" s="33">
        <v>-120.400879</v>
      </c>
      <c r="I71" s="8" t="s">
        <v>491</v>
      </c>
      <c r="J71" s="40" t="s">
        <v>490</v>
      </c>
      <c r="K71" s="40" t="s">
        <v>490</v>
      </c>
      <c r="L71" s="40" t="s">
        <v>490</v>
      </c>
      <c r="M71" s="8" t="s">
        <v>491</v>
      </c>
      <c r="N71" s="8" t="s">
        <v>491</v>
      </c>
      <c r="O71" s="8" t="s">
        <v>491</v>
      </c>
      <c r="P71" s="40" t="s">
        <v>490</v>
      </c>
      <c r="Q71" s="8" t="s">
        <v>491</v>
      </c>
      <c r="R71" s="8" t="s">
        <v>491</v>
      </c>
      <c r="S71" s="8" t="s">
        <v>491</v>
      </c>
      <c r="T71" s="8" t="s">
        <v>491</v>
      </c>
      <c r="U71" s="8" t="s">
        <v>491</v>
      </c>
      <c r="V71" s="8" t="s">
        <v>491</v>
      </c>
      <c r="W71" s="8" t="s">
        <v>491</v>
      </c>
      <c r="X71" s="8" t="s">
        <v>491</v>
      </c>
      <c r="Y71" s="8" t="s">
        <v>491</v>
      </c>
      <c r="Z71" s="8" t="s">
        <v>491</v>
      </c>
      <c r="AA71" s="8" t="s">
        <v>491</v>
      </c>
      <c r="AB71" s="8" t="s">
        <v>491</v>
      </c>
      <c r="AC71" s="8" t="s">
        <v>491</v>
      </c>
      <c r="AD71" s="8" t="s">
        <v>491</v>
      </c>
      <c r="AE71" s="8" t="s">
        <v>491</v>
      </c>
      <c r="AF71" s="8" t="s">
        <v>491</v>
      </c>
      <c r="AG71" s="8" t="s">
        <v>491</v>
      </c>
      <c r="AH71" s="8" t="s">
        <v>491</v>
      </c>
      <c r="AI71" s="8" t="s">
        <v>491</v>
      </c>
      <c r="AJ71" s="8" t="s">
        <v>491</v>
      </c>
      <c r="AK71" s="8" t="s">
        <v>491</v>
      </c>
      <c r="AL71" s="41" t="s">
        <v>490</v>
      </c>
      <c r="AM71"/>
    </row>
    <row r="72" spans="1:39" s="2" customFormat="1" ht="16">
      <c r="A72" s="16" t="s">
        <v>338</v>
      </c>
      <c r="B72" s="12" t="s">
        <v>0</v>
      </c>
      <c r="C72" s="8" t="s">
        <v>36</v>
      </c>
      <c r="D72" s="13" t="s">
        <v>338</v>
      </c>
      <c r="E72" s="20" t="s">
        <v>200</v>
      </c>
      <c r="F72" s="8">
        <v>519373</v>
      </c>
      <c r="G72" s="33">
        <v>50.681967999999998</v>
      </c>
      <c r="H72" s="33">
        <v>-121.921347</v>
      </c>
      <c r="I72" s="8" t="s">
        <v>491</v>
      </c>
      <c r="J72" s="40" t="s">
        <v>490</v>
      </c>
      <c r="K72" s="40" t="s">
        <v>490</v>
      </c>
      <c r="L72" s="40" t="s">
        <v>490</v>
      </c>
      <c r="M72" s="40" t="s">
        <v>490</v>
      </c>
      <c r="N72" s="8" t="s">
        <v>491</v>
      </c>
      <c r="O72" s="8" t="s">
        <v>491</v>
      </c>
      <c r="P72" s="40" t="s">
        <v>490</v>
      </c>
      <c r="Q72" s="8" t="s">
        <v>491</v>
      </c>
      <c r="R72" s="8" t="s">
        <v>491</v>
      </c>
      <c r="S72" s="8" t="s">
        <v>491</v>
      </c>
      <c r="T72" s="8" t="s">
        <v>491</v>
      </c>
      <c r="U72" s="8" t="s">
        <v>491</v>
      </c>
      <c r="V72" s="8" t="s">
        <v>491</v>
      </c>
      <c r="W72" s="8" t="s">
        <v>491</v>
      </c>
      <c r="X72" s="8" t="s">
        <v>491</v>
      </c>
      <c r="Y72" s="8" t="s">
        <v>491</v>
      </c>
      <c r="Z72" s="8" t="s">
        <v>491</v>
      </c>
      <c r="AA72" s="8" t="s">
        <v>491</v>
      </c>
      <c r="AB72" s="8" t="s">
        <v>491</v>
      </c>
      <c r="AC72" s="8" t="s">
        <v>491</v>
      </c>
      <c r="AD72" s="8" t="s">
        <v>491</v>
      </c>
      <c r="AE72" s="8" t="s">
        <v>491</v>
      </c>
      <c r="AF72" s="8" t="s">
        <v>491</v>
      </c>
      <c r="AG72" s="8" t="s">
        <v>491</v>
      </c>
      <c r="AH72" s="8" t="s">
        <v>491</v>
      </c>
      <c r="AI72" s="8" t="s">
        <v>491</v>
      </c>
      <c r="AJ72" s="8" t="s">
        <v>491</v>
      </c>
      <c r="AK72" s="8" t="s">
        <v>491</v>
      </c>
      <c r="AL72" s="41" t="s">
        <v>490</v>
      </c>
      <c r="AM72"/>
    </row>
    <row r="73" spans="1:39" s="2" customFormat="1" ht="16">
      <c r="A73" s="16" t="s">
        <v>339</v>
      </c>
      <c r="B73" s="12" t="s">
        <v>1</v>
      </c>
      <c r="C73" s="8" t="s">
        <v>36</v>
      </c>
      <c r="D73" s="13" t="s">
        <v>339</v>
      </c>
      <c r="E73" s="20" t="s">
        <v>437</v>
      </c>
      <c r="F73" s="8">
        <v>519370</v>
      </c>
      <c r="G73" s="33">
        <v>50.247017</v>
      </c>
      <c r="H73" s="33">
        <v>-118.953599</v>
      </c>
      <c r="I73" s="8" t="s">
        <v>491</v>
      </c>
      <c r="J73" s="40" t="s">
        <v>490</v>
      </c>
      <c r="K73" s="40" t="s">
        <v>490</v>
      </c>
      <c r="L73" s="40" t="s">
        <v>490</v>
      </c>
      <c r="M73" s="40" t="s">
        <v>490</v>
      </c>
      <c r="N73" s="8" t="s">
        <v>491</v>
      </c>
      <c r="O73" s="8" t="s">
        <v>491</v>
      </c>
      <c r="P73" s="40" t="s">
        <v>490</v>
      </c>
      <c r="Q73" s="40" t="s">
        <v>490</v>
      </c>
      <c r="R73" s="8" t="s">
        <v>491</v>
      </c>
      <c r="S73" s="8" t="s">
        <v>491</v>
      </c>
      <c r="T73" s="8" t="s">
        <v>491</v>
      </c>
      <c r="U73" s="8" t="s">
        <v>491</v>
      </c>
      <c r="V73" s="40" t="s">
        <v>490</v>
      </c>
      <c r="W73" s="8" t="s">
        <v>491</v>
      </c>
      <c r="X73" s="8" t="s">
        <v>491</v>
      </c>
      <c r="Y73" s="8" t="s">
        <v>491</v>
      </c>
      <c r="Z73" s="8" t="s">
        <v>491</v>
      </c>
      <c r="AA73" s="40" t="s">
        <v>490</v>
      </c>
      <c r="AB73" s="8" t="s">
        <v>491</v>
      </c>
      <c r="AC73" s="8" t="s">
        <v>491</v>
      </c>
      <c r="AD73" s="8" t="s">
        <v>491</v>
      </c>
      <c r="AE73" s="8" t="s">
        <v>491</v>
      </c>
      <c r="AF73" s="8" t="s">
        <v>491</v>
      </c>
      <c r="AG73" s="8" t="s">
        <v>491</v>
      </c>
      <c r="AH73" s="8" t="s">
        <v>491</v>
      </c>
      <c r="AI73" s="8" t="s">
        <v>491</v>
      </c>
      <c r="AJ73" s="8" t="s">
        <v>491</v>
      </c>
      <c r="AK73" s="8" t="s">
        <v>491</v>
      </c>
      <c r="AL73" s="39" t="s">
        <v>491</v>
      </c>
      <c r="AM73"/>
    </row>
    <row r="74" spans="1:39" s="2" customFormat="1">
      <c r="A74" s="17" t="s">
        <v>265</v>
      </c>
      <c r="B74" s="11" t="s">
        <v>102</v>
      </c>
      <c r="C74" s="14" t="s">
        <v>36</v>
      </c>
      <c r="D74" s="11" t="s">
        <v>265</v>
      </c>
      <c r="E74" s="20" t="s">
        <v>205</v>
      </c>
      <c r="F74" s="14">
        <v>524570</v>
      </c>
      <c r="G74" s="24">
        <v>53.304192</v>
      </c>
      <c r="H74" s="24">
        <v>-120.159644</v>
      </c>
      <c r="I74" s="8" t="s">
        <v>491</v>
      </c>
      <c r="J74" s="40" t="s">
        <v>490</v>
      </c>
      <c r="K74" s="40" t="s">
        <v>490</v>
      </c>
      <c r="L74" s="8" t="s">
        <v>491</v>
      </c>
      <c r="M74" s="40" t="s">
        <v>490</v>
      </c>
      <c r="N74" s="8" t="s">
        <v>491</v>
      </c>
      <c r="O74" s="8" t="s">
        <v>491</v>
      </c>
      <c r="P74" s="8" t="s">
        <v>491</v>
      </c>
      <c r="Q74" s="40" t="s">
        <v>490</v>
      </c>
      <c r="R74" s="8" t="s">
        <v>491</v>
      </c>
      <c r="S74" s="8" t="s">
        <v>491</v>
      </c>
      <c r="T74" s="8" t="s">
        <v>491</v>
      </c>
      <c r="U74" s="40" t="s">
        <v>490</v>
      </c>
      <c r="V74" s="40" t="s">
        <v>490</v>
      </c>
      <c r="W74" s="8" t="s">
        <v>491</v>
      </c>
      <c r="X74" s="8" t="s">
        <v>491</v>
      </c>
      <c r="Y74" s="8" t="s">
        <v>491</v>
      </c>
      <c r="Z74" s="8" t="s">
        <v>491</v>
      </c>
      <c r="AA74" s="40" t="s">
        <v>490</v>
      </c>
      <c r="AB74" s="40" t="s">
        <v>490</v>
      </c>
      <c r="AC74" s="8" t="s">
        <v>491</v>
      </c>
      <c r="AD74" s="8" t="s">
        <v>491</v>
      </c>
      <c r="AE74" s="40" t="s">
        <v>490</v>
      </c>
      <c r="AF74" s="8" t="s">
        <v>491</v>
      </c>
      <c r="AG74" s="8" t="s">
        <v>491</v>
      </c>
      <c r="AH74" s="8" t="s">
        <v>491</v>
      </c>
      <c r="AI74" s="8" t="s">
        <v>491</v>
      </c>
      <c r="AJ74" s="8" t="s">
        <v>491</v>
      </c>
      <c r="AK74" s="8" t="s">
        <v>491</v>
      </c>
      <c r="AL74" s="39" t="s">
        <v>491</v>
      </c>
      <c r="AM74"/>
    </row>
    <row r="75" spans="1:39" s="10" customFormat="1">
      <c r="A75" s="16" t="s">
        <v>340</v>
      </c>
      <c r="B75" s="11" t="s">
        <v>168</v>
      </c>
      <c r="C75" s="14" t="s">
        <v>36</v>
      </c>
      <c r="D75" s="13" t="s">
        <v>495</v>
      </c>
      <c r="E75" s="20" t="s">
        <v>610</v>
      </c>
      <c r="F75" s="14">
        <v>529519</v>
      </c>
      <c r="G75" s="24">
        <v>50.123611099999998</v>
      </c>
      <c r="H75" s="24">
        <v>-120.74888900000001</v>
      </c>
      <c r="I75" s="8" t="s">
        <v>491</v>
      </c>
      <c r="J75" s="40" t="s">
        <v>490</v>
      </c>
      <c r="K75" s="8" t="s">
        <v>491</v>
      </c>
      <c r="L75" s="40" t="s">
        <v>490</v>
      </c>
      <c r="M75" s="8" t="s">
        <v>491</v>
      </c>
      <c r="N75" s="8" t="s">
        <v>491</v>
      </c>
      <c r="O75" s="8" t="s">
        <v>491</v>
      </c>
      <c r="P75" s="40" t="s">
        <v>490</v>
      </c>
      <c r="Q75" s="40" t="s">
        <v>490</v>
      </c>
      <c r="R75" s="40" t="s">
        <v>490</v>
      </c>
      <c r="S75" s="40" t="s">
        <v>490</v>
      </c>
      <c r="T75" s="40" t="s">
        <v>490</v>
      </c>
      <c r="U75" s="40" t="s">
        <v>490</v>
      </c>
      <c r="V75" s="8" t="s">
        <v>491</v>
      </c>
      <c r="W75" s="40" t="s">
        <v>490</v>
      </c>
      <c r="X75" s="40" t="s">
        <v>490</v>
      </c>
      <c r="Y75" s="8" t="s">
        <v>491</v>
      </c>
      <c r="Z75" s="40" t="s">
        <v>490</v>
      </c>
      <c r="AA75" s="40" t="s">
        <v>490</v>
      </c>
      <c r="AB75" s="40" t="s">
        <v>490</v>
      </c>
      <c r="AC75" s="40" t="s">
        <v>490</v>
      </c>
      <c r="AD75" s="8" t="s">
        <v>491</v>
      </c>
      <c r="AE75" s="8" t="s">
        <v>491</v>
      </c>
      <c r="AF75" s="8" t="s">
        <v>491</v>
      </c>
      <c r="AG75" s="8" t="s">
        <v>491</v>
      </c>
      <c r="AH75" s="8" t="s">
        <v>491</v>
      </c>
      <c r="AI75" s="8" t="s">
        <v>491</v>
      </c>
      <c r="AJ75" s="8" t="s">
        <v>491</v>
      </c>
      <c r="AK75" s="40" t="s">
        <v>490</v>
      </c>
      <c r="AL75" s="39" t="s">
        <v>491</v>
      </c>
      <c r="AM75"/>
    </row>
    <row r="76" spans="1:39" s="2" customFormat="1" ht="16">
      <c r="A76" s="16" t="s">
        <v>340</v>
      </c>
      <c r="B76" s="12" t="s">
        <v>556</v>
      </c>
      <c r="C76" s="8" t="s">
        <v>36</v>
      </c>
      <c r="D76" s="13" t="s">
        <v>557</v>
      </c>
      <c r="E76" s="20" t="s">
        <v>436</v>
      </c>
      <c r="F76" s="8">
        <v>519371</v>
      </c>
      <c r="G76" s="33">
        <v>50.108817000000002</v>
      </c>
      <c r="H76" s="33">
        <v>-120.77493699999999</v>
      </c>
      <c r="I76" s="8" t="s">
        <v>491</v>
      </c>
      <c r="J76" s="40" t="s">
        <v>490</v>
      </c>
      <c r="K76" s="40" t="s">
        <v>490</v>
      </c>
      <c r="L76" s="40" t="s">
        <v>490</v>
      </c>
      <c r="M76" s="40" t="s">
        <v>490</v>
      </c>
      <c r="N76" s="8" t="s">
        <v>491</v>
      </c>
      <c r="O76" s="8" t="s">
        <v>491</v>
      </c>
      <c r="P76" s="40" t="s">
        <v>490</v>
      </c>
      <c r="Q76" s="40" t="s">
        <v>490</v>
      </c>
      <c r="R76" s="8" t="s">
        <v>491</v>
      </c>
      <c r="S76" s="8" t="s">
        <v>491</v>
      </c>
      <c r="T76" s="8" t="s">
        <v>491</v>
      </c>
      <c r="U76" s="40" t="s">
        <v>490</v>
      </c>
      <c r="V76" s="8" t="s">
        <v>491</v>
      </c>
      <c r="W76" s="8" t="s">
        <v>491</v>
      </c>
      <c r="X76" s="8" t="s">
        <v>491</v>
      </c>
      <c r="Y76" s="8" t="s">
        <v>491</v>
      </c>
      <c r="Z76" s="8" t="s">
        <v>491</v>
      </c>
      <c r="AA76" s="40" t="s">
        <v>490</v>
      </c>
      <c r="AB76" s="8" t="s">
        <v>491</v>
      </c>
      <c r="AC76" s="8" t="s">
        <v>491</v>
      </c>
      <c r="AD76" s="8" t="s">
        <v>491</v>
      </c>
      <c r="AE76" s="8" t="s">
        <v>491</v>
      </c>
      <c r="AF76" s="8" t="s">
        <v>491</v>
      </c>
      <c r="AG76" s="8" t="s">
        <v>491</v>
      </c>
      <c r="AH76" s="8" t="s">
        <v>491</v>
      </c>
      <c r="AI76" s="8" t="s">
        <v>491</v>
      </c>
      <c r="AJ76" s="8" t="s">
        <v>491</v>
      </c>
      <c r="AK76" s="40" t="s">
        <v>490</v>
      </c>
      <c r="AL76" s="39" t="s">
        <v>491</v>
      </c>
      <c r="AM76"/>
    </row>
    <row r="77" spans="1:39" s="2" customFormat="1" ht="16">
      <c r="A77" s="32" t="s">
        <v>616</v>
      </c>
      <c r="B77" s="12" t="s">
        <v>617</v>
      </c>
      <c r="C77" s="8" t="s">
        <v>36</v>
      </c>
      <c r="D77" s="32" t="s">
        <v>616</v>
      </c>
      <c r="E77" s="20" t="s">
        <v>618</v>
      </c>
      <c r="F77" s="8">
        <v>546236</v>
      </c>
      <c r="G77" s="33">
        <v>49.010492999999997</v>
      </c>
      <c r="H77" s="33">
        <v>-118.78022199999999</v>
      </c>
      <c r="I77" s="8" t="s">
        <v>491</v>
      </c>
      <c r="J77" s="40" t="s">
        <v>490</v>
      </c>
      <c r="K77" s="40" t="s">
        <v>490</v>
      </c>
      <c r="L77" s="40" t="s">
        <v>490</v>
      </c>
      <c r="M77" s="40" t="s">
        <v>490</v>
      </c>
      <c r="N77" s="8" t="s">
        <v>491</v>
      </c>
      <c r="O77" s="8" t="s">
        <v>491</v>
      </c>
      <c r="P77" s="40" t="s">
        <v>490</v>
      </c>
      <c r="Q77" s="8" t="s">
        <v>491</v>
      </c>
      <c r="R77" s="8" t="s">
        <v>491</v>
      </c>
      <c r="S77" s="8" t="s">
        <v>491</v>
      </c>
      <c r="T77" s="8" t="s">
        <v>491</v>
      </c>
      <c r="U77" s="8" t="s">
        <v>491</v>
      </c>
      <c r="V77" s="8" t="s">
        <v>491</v>
      </c>
      <c r="W77" s="8" t="s">
        <v>491</v>
      </c>
      <c r="X77" s="8" t="s">
        <v>491</v>
      </c>
      <c r="Y77" s="8" t="s">
        <v>491</v>
      </c>
      <c r="Z77" s="8" t="s">
        <v>491</v>
      </c>
      <c r="AA77" s="8" t="s">
        <v>491</v>
      </c>
      <c r="AB77" s="8" t="s">
        <v>491</v>
      </c>
      <c r="AC77" s="8" t="s">
        <v>491</v>
      </c>
      <c r="AD77" s="8" t="s">
        <v>491</v>
      </c>
      <c r="AE77" s="8" t="s">
        <v>491</v>
      </c>
      <c r="AF77" s="8" t="s">
        <v>491</v>
      </c>
      <c r="AG77" s="8" t="s">
        <v>491</v>
      </c>
      <c r="AH77" s="8" t="s">
        <v>491</v>
      </c>
      <c r="AI77" s="8" t="s">
        <v>491</v>
      </c>
      <c r="AJ77" s="8" t="s">
        <v>491</v>
      </c>
      <c r="AK77" s="8" t="s">
        <v>491</v>
      </c>
      <c r="AL77" s="41" t="s">
        <v>490</v>
      </c>
      <c r="AM77"/>
    </row>
    <row r="78" spans="1:39" s="2" customFormat="1" ht="16">
      <c r="A78" s="16" t="s">
        <v>341</v>
      </c>
      <c r="B78" s="12" t="s">
        <v>453</v>
      </c>
      <c r="C78" s="8" t="s">
        <v>36</v>
      </c>
      <c r="D78" s="13" t="s">
        <v>341</v>
      </c>
      <c r="E78" s="22" t="s">
        <v>420</v>
      </c>
      <c r="F78" s="8">
        <v>519375</v>
      </c>
      <c r="G78" s="33">
        <v>49.137808999999997</v>
      </c>
      <c r="H78" s="33">
        <v>-123.87172200000001</v>
      </c>
      <c r="I78" s="8" t="s">
        <v>491</v>
      </c>
      <c r="J78" s="40" t="s">
        <v>490</v>
      </c>
      <c r="K78" s="40" t="s">
        <v>490</v>
      </c>
      <c r="L78" s="40" t="s">
        <v>490</v>
      </c>
      <c r="M78" s="8" t="s">
        <v>491</v>
      </c>
      <c r="N78" s="8" t="s">
        <v>491</v>
      </c>
      <c r="O78" s="8" t="s">
        <v>491</v>
      </c>
      <c r="P78" s="8" t="s">
        <v>491</v>
      </c>
      <c r="Q78" s="8" t="s">
        <v>491</v>
      </c>
      <c r="R78" s="8" t="s">
        <v>491</v>
      </c>
      <c r="S78" s="8" t="s">
        <v>491</v>
      </c>
      <c r="T78" s="8" t="s">
        <v>491</v>
      </c>
      <c r="U78" s="8" t="s">
        <v>491</v>
      </c>
      <c r="V78" s="8" t="s">
        <v>491</v>
      </c>
      <c r="W78" s="8" t="s">
        <v>491</v>
      </c>
      <c r="X78" s="8" t="s">
        <v>491</v>
      </c>
      <c r="Y78" s="8" t="s">
        <v>491</v>
      </c>
      <c r="Z78" s="8" t="s">
        <v>491</v>
      </c>
      <c r="AA78" s="8" t="s">
        <v>491</v>
      </c>
      <c r="AB78" s="8" t="s">
        <v>491</v>
      </c>
      <c r="AC78" s="8" t="s">
        <v>491</v>
      </c>
      <c r="AD78" s="8" t="s">
        <v>491</v>
      </c>
      <c r="AE78" s="8" t="s">
        <v>491</v>
      </c>
      <c r="AF78" s="8" t="s">
        <v>491</v>
      </c>
      <c r="AG78" s="8" t="s">
        <v>491</v>
      </c>
      <c r="AH78" s="8" t="s">
        <v>491</v>
      </c>
      <c r="AI78" s="8" t="s">
        <v>491</v>
      </c>
      <c r="AJ78" s="8" t="s">
        <v>491</v>
      </c>
      <c r="AK78" s="8" t="s">
        <v>491</v>
      </c>
      <c r="AL78" s="41" t="s">
        <v>490</v>
      </c>
      <c r="AM78"/>
    </row>
    <row r="79" spans="1:39" s="2" customFormat="1" ht="16">
      <c r="A79" s="16" t="s">
        <v>342</v>
      </c>
      <c r="B79" s="12" t="s">
        <v>454</v>
      </c>
      <c r="C79" s="8" t="s">
        <v>36</v>
      </c>
      <c r="D79" s="13" t="s">
        <v>342</v>
      </c>
      <c r="E79" s="20" t="s">
        <v>438</v>
      </c>
      <c r="F79" s="8">
        <v>521176</v>
      </c>
      <c r="G79" s="33">
        <v>49.172797000000003</v>
      </c>
      <c r="H79" s="33">
        <v>-119.543852</v>
      </c>
      <c r="I79" s="8" t="s">
        <v>491</v>
      </c>
      <c r="J79" s="40" t="s">
        <v>490</v>
      </c>
      <c r="K79" s="40" t="s">
        <v>490</v>
      </c>
      <c r="L79" s="40" t="s">
        <v>490</v>
      </c>
      <c r="M79" s="40" t="s">
        <v>490</v>
      </c>
      <c r="N79" s="8" t="s">
        <v>491</v>
      </c>
      <c r="O79" s="8" t="s">
        <v>491</v>
      </c>
      <c r="P79" s="40" t="s">
        <v>490</v>
      </c>
      <c r="Q79" s="8" t="s">
        <v>491</v>
      </c>
      <c r="R79" s="8" t="s">
        <v>491</v>
      </c>
      <c r="S79" s="8" t="s">
        <v>491</v>
      </c>
      <c r="T79" s="8" t="s">
        <v>491</v>
      </c>
      <c r="U79" s="8" t="s">
        <v>491</v>
      </c>
      <c r="V79" s="40" t="s">
        <v>490</v>
      </c>
      <c r="W79" s="8" t="s">
        <v>491</v>
      </c>
      <c r="X79" s="8" t="s">
        <v>491</v>
      </c>
      <c r="Y79" s="8" t="s">
        <v>491</v>
      </c>
      <c r="Z79" s="8" t="s">
        <v>491</v>
      </c>
      <c r="AA79" s="40" t="s">
        <v>490</v>
      </c>
      <c r="AB79" s="8" t="s">
        <v>491</v>
      </c>
      <c r="AC79" s="8" t="s">
        <v>491</v>
      </c>
      <c r="AD79" s="8" t="s">
        <v>491</v>
      </c>
      <c r="AE79" s="8" t="s">
        <v>491</v>
      </c>
      <c r="AF79" s="8" t="s">
        <v>491</v>
      </c>
      <c r="AG79" s="8" t="s">
        <v>491</v>
      </c>
      <c r="AH79" s="8" t="s">
        <v>491</v>
      </c>
      <c r="AI79" s="8" t="s">
        <v>491</v>
      </c>
      <c r="AJ79" s="8" t="s">
        <v>491</v>
      </c>
      <c r="AK79" s="8" t="s">
        <v>491</v>
      </c>
      <c r="AL79" s="39" t="s">
        <v>491</v>
      </c>
      <c r="AM79"/>
    </row>
    <row r="80" spans="1:39" s="2" customFormat="1" ht="16">
      <c r="A80" s="16" t="s">
        <v>343</v>
      </c>
      <c r="B80" s="12" t="s">
        <v>455</v>
      </c>
      <c r="C80" s="8" t="s">
        <v>36</v>
      </c>
      <c r="D80" s="13" t="s">
        <v>343</v>
      </c>
      <c r="E80" s="20" t="s">
        <v>438</v>
      </c>
      <c r="F80" s="8">
        <v>521177</v>
      </c>
      <c r="G80" s="33">
        <v>49.041327000000003</v>
      </c>
      <c r="H80" s="33">
        <v>-119.502456</v>
      </c>
      <c r="I80" s="8" t="s">
        <v>491</v>
      </c>
      <c r="J80" s="40" t="s">
        <v>490</v>
      </c>
      <c r="K80" s="40" t="s">
        <v>490</v>
      </c>
      <c r="L80" s="40" t="s">
        <v>490</v>
      </c>
      <c r="M80" s="40" t="s">
        <v>490</v>
      </c>
      <c r="N80" s="8" t="s">
        <v>491</v>
      </c>
      <c r="O80" s="8" t="s">
        <v>491</v>
      </c>
      <c r="P80" s="40" t="s">
        <v>490</v>
      </c>
      <c r="Q80" s="8" t="s">
        <v>491</v>
      </c>
      <c r="R80" s="8" t="s">
        <v>491</v>
      </c>
      <c r="S80" s="8" t="s">
        <v>491</v>
      </c>
      <c r="T80" s="8" t="s">
        <v>491</v>
      </c>
      <c r="U80" s="8" t="s">
        <v>491</v>
      </c>
      <c r="V80" s="8" t="s">
        <v>491</v>
      </c>
      <c r="W80" s="8" t="s">
        <v>491</v>
      </c>
      <c r="X80" s="8" t="s">
        <v>491</v>
      </c>
      <c r="Y80" s="8" t="s">
        <v>491</v>
      </c>
      <c r="Z80" s="8" t="s">
        <v>491</v>
      </c>
      <c r="AA80" s="8" t="s">
        <v>491</v>
      </c>
      <c r="AB80" s="8" t="s">
        <v>491</v>
      </c>
      <c r="AC80" s="8" t="s">
        <v>491</v>
      </c>
      <c r="AD80" s="8" t="s">
        <v>491</v>
      </c>
      <c r="AE80" s="8" t="s">
        <v>491</v>
      </c>
      <c r="AF80" s="8" t="s">
        <v>491</v>
      </c>
      <c r="AG80" s="8" t="s">
        <v>491</v>
      </c>
      <c r="AH80" s="8" t="s">
        <v>491</v>
      </c>
      <c r="AI80" s="8" t="s">
        <v>491</v>
      </c>
      <c r="AJ80" s="8" t="s">
        <v>491</v>
      </c>
      <c r="AK80" s="8" t="s">
        <v>491</v>
      </c>
      <c r="AL80" s="41" t="s">
        <v>490</v>
      </c>
      <c r="AM80"/>
    </row>
    <row r="81" spans="1:39">
      <c r="A81" s="17" t="s">
        <v>344</v>
      </c>
      <c r="B81" s="11" t="s">
        <v>292</v>
      </c>
      <c r="C81" s="14" t="s">
        <v>36</v>
      </c>
      <c r="D81" s="11" t="s">
        <v>544</v>
      </c>
      <c r="E81" s="22" t="s">
        <v>421</v>
      </c>
      <c r="F81" s="14">
        <v>541489</v>
      </c>
      <c r="G81" s="24">
        <v>53.9214962</v>
      </c>
      <c r="H81" s="24">
        <f>-122.6518049</f>
        <v>-122.6518049</v>
      </c>
      <c r="I81" s="8" t="s">
        <v>491</v>
      </c>
      <c r="J81" s="40" t="s">
        <v>490</v>
      </c>
      <c r="K81" s="40" t="s">
        <v>490</v>
      </c>
      <c r="L81" s="40" t="s">
        <v>490</v>
      </c>
      <c r="M81" s="40" t="s">
        <v>490</v>
      </c>
      <c r="N81" s="8" t="s">
        <v>491</v>
      </c>
      <c r="O81" s="8" t="s">
        <v>491</v>
      </c>
      <c r="P81" s="8" t="s">
        <v>491</v>
      </c>
      <c r="Q81" s="40" t="s">
        <v>490</v>
      </c>
      <c r="R81" s="8" t="s">
        <v>491</v>
      </c>
      <c r="S81" s="40" t="s">
        <v>490</v>
      </c>
      <c r="T81" s="40" t="s">
        <v>490</v>
      </c>
      <c r="U81" s="40" t="s">
        <v>490</v>
      </c>
      <c r="V81" s="8" t="s">
        <v>491</v>
      </c>
      <c r="W81" s="40" t="s">
        <v>490</v>
      </c>
      <c r="X81" s="40" t="s">
        <v>490</v>
      </c>
      <c r="Y81" s="8" t="s">
        <v>491</v>
      </c>
      <c r="Z81" s="8" t="s">
        <v>491</v>
      </c>
      <c r="AA81" s="40" t="s">
        <v>490</v>
      </c>
      <c r="AB81" s="40" t="s">
        <v>490</v>
      </c>
      <c r="AC81" s="8" t="s">
        <v>491</v>
      </c>
      <c r="AD81" s="8" t="s">
        <v>491</v>
      </c>
      <c r="AE81" s="40" t="s">
        <v>490</v>
      </c>
      <c r="AF81" s="40" t="s">
        <v>490</v>
      </c>
      <c r="AG81" s="8" t="s">
        <v>491</v>
      </c>
      <c r="AH81" s="8" t="s">
        <v>491</v>
      </c>
      <c r="AI81" s="8" t="s">
        <v>491</v>
      </c>
      <c r="AJ81" s="8" t="s">
        <v>491</v>
      </c>
      <c r="AK81" s="40" t="s">
        <v>490</v>
      </c>
      <c r="AL81" s="39" t="s">
        <v>491</v>
      </c>
    </row>
    <row r="82" spans="1:39" s="2" customFormat="1" ht="16">
      <c r="A82" s="17" t="s">
        <v>344</v>
      </c>
      <c r="B82" s="12" t="s">
        <v>593</v>
      </c>
      <c r="C82" s="8" t="s">
        <v>36</v>
      </c>
      <c r="D82" s="13" t="s">
        <v>434</v>
      </c>
      <c r="E82" s="20" t="s">
        <v>206</v>
      </c>
      <c r="F82" s="8">
        <v>519359</v>
      </c>
      <c r="G82" s="33">
        <v>53.877015</v>
      </c>
      <c r="H82" s="33">
        <v>-122.73781</v>
      </c>
      <c r="I82" s="8" t="s">
        <v>491</v>
      </c>
      <c r="J82" s="40" t="s">
        <v>490</v>
      </c>
      <c r="K82" s="40" t="s">
        <v>490</v>
      </c>
      <c r="L82" s="40" t="s">
        <v>490</v>
      </c>
      <c r="M82" s="8" t="s">
        <v>491</v>
      </c>
      <c r="N82" s="8" t="s">
        <v>491</v>
      </c>
      <c r="O82" s="8" t="s">
        <v>491</v>
      </c>
      <c r="P82" s="40" t="s">
        <v>490</v>
      </c>
      <c r="Q82" s="40" t="s">
        <v>490</v>
      </c>
      <c r="R82" s="40" t="s">
        <v>490</v>
      </c>
      <c r="S82" s="8" t="s">
        <v>491</v>
      </c>
      <c r="T82" s="8" t="s">
        <v>491</v>
      </c>
      <c r="U82" s="40" t="s">
        <v>490</v>
      </c>
      <c r="V82" s="40" t="s">
        <v>490</v>
      </c>
      <c r="W82" s="8" t="s">
        <v>491</v>
      </c>
      <c r="X82" s="8" t="s">
        <v>491</v>
      </c>
      <c r="Y82" s="8" t="s">
        <v>491</v>
      </c>
      <c r="Z82" s="8" t="s">
        <v>491</v>
      </c>
      <c r="AA82" s="40" t="s">
        <v>490</v>
      </c>
      <c r="AB82" s="8" t="s">
        <v>491</v>
      </c>
      <c r="AC82" s="8" t="s">
        <v>491</v>
      </c>
      <c r="AD82" s="8" t="s">
        <v>491</v>
      </c>
      <c r="AE82" s="8" t="s">
        <v>491</v>
      </c>
      <c r="AF82" s="8" t="s">
        <v>491</v>
      </c>
      <c r="AG82" s="8" t="s">
        <v>491</v>
      </c>
      <c r="AH82" s="8" t="s">
        <v>491</v>
      </c>
      <c r="AI82" s="8" t="s">
        <v>491</v>
      </c>
      <c r="AJ82" s="8" t="s">
        <v>491</v>
      </c>
      <c r="AK82" s="8" t="s">
        <v>491</v>
      </c>
      <c r="AL82" s="39" t="s">
        <v>491</v>
      </c>
      <c r="AM82"/>
    </row>
    <row r="83" spans="1:39" s="2" customFormat="1">
      <c r="A83" s="17" t="s">
        <v>344</v>
      </c>
      <c r="B83" s="11" t="s">
        <v>111</v>
      </c>
      <c r="C83" s="14" t="s">
        <v>36</v>
      </c>
      <c r="D83" s="11" t="s">
        <v>538</v>
      </c>
      <c r="E83" s="20" t="s">
        <v>209</v>
      </c>
      <c r="F83" s="14">
        <v>524580</v>
      </c>
      <c r="G83" s="24">
        <v>54.004244999999997</v>
      </c>
      <c r="H83" s="24">
        <v>-122.801177</v>
      </c>
      <c r="I83" s="8" t="s">
        <v>491</v>
      </c>
      <c r="J83" s="40" t="s">
        <v>490</v>
      </c>
      <c r="K83" s="40" t="s">
        <v>490</v>
      </c>
      <c r="L83" s="40" t="s">
        <v>490</v>
      </c>
      <c r="M83" s="40" t="s">
        <v>490</v>
      </c>
      <c r="N83" s="8" t="s">
        <v>491</v>
      </c>
      <c r="O83" s="8" t="s">
        <v>491</v>
      </c>
      <c r="P83" s="8" t="s">
        <v>491</v>
      </c>
      <c r="Q83" s="40" t="s">
        <v>490</v>
      </c>
      <c r="R83" s="40" t="s">
        <v>490</v>
      </c>
      <c r="S83" s="40" t="s">
        <v>490</v>
      </c>
      <c r="T83" s="8" t="s">
        <v>491</v>
      </c>
      <c r="U83" s="40" t="s">
        <v>490</v>
      </c>
      <c r="V83" s="8" t="s">
        <v>491</v>
      </c>
      <c r="W83" s="40" t="s">
        <v>490</v>
      </c>
      <c r="X83" s="40" t="s">
        <v>490</v>
      </c>
      <c r="Y83" s="8" t="s">
        <v>491</v>
      </c>
      <c r="Z83" s="8" t="s">
        <v>491</v>
      </c>
      <c r="AA83" s="40" t="s">
        <v>490</v>
      </c>
      <c r="AB83" s="40" t="s">
        <v>490</v>
      </c>
      <c r="AC83" s="8" t="s">
        <v>491</v>
      </c>
      <c r="AD83" s="8" t="s">
        <v>491</v>
      </c>
      <c r="AE83" s="40" t="s">
        <v>490</v>
      </c>
      <c r="AF83" s="40" t="s">
        <v>490</v>
      </c>
      <c r="AG83" s="8" t="s">
        <v>491</v>
      </c>
      <c r="AH83" s="8" t="s">
        <v>491</v>
      </c>
      <c r="AI83" s="8" t="s">
        <v>491</v>
      </c>
      <c r="AJ83" s="40" t="s">
        <v>490</v>
      </c>
      <c r="AK83" s="40" t="s">
        <v>490</v>
      </c>
      <c r="AL83" s="39" t="s">
        <v>491</v>
      </c>
      <c r="AM83"/>
    </row>
    <row r="84" spans="1:39" s="2" customFormat="1">
      <c r="A84" s="17" t="s">
        <v>344</v>
      </c>
      <c r="B84" s="11" t="s">
        <v>104</v>
      </c>
      <c r="C84" s="14" t="s">
        <v>36</v>
      </c>
      <c r="D84" s="11" t="s">
        <v>68</v>
      </c>
      <c r="E84" s="21" t="s">
        <v>208</v>
      </c>
      <c r="F84" s="14">
        <v>524577</v>
      </c>
      <c r="G84" s="24">
        <v>53.965572000000002</v>
      </c>
      <c r="H84" s="24">
        <v>-122.765717</v>
      </c>
      <c r="I84" s="8" t="s">
        <v>491</v>
      </c>
      <c r="J84" s="40" t="s">
        <v>490</v>
      </c>
      <c r="K84" s="40" t="s">
        <v>490</v>
      </c>
      <c r="L84" s="40" t="s">
        <v>490</v>
      </c>
      <c r="M84" s="40" t="s">
        <v>490</v>
      </c>
      <c r="N84" s="8" t="s">
        <v>491</v>
      </c>
      <c r="O84" s="8" t="s">
        <v>491</v>
      </c>
      <c r="P84" s="8" t="s">
        <v>491</v>
      </c>
      <c r="Q84" s="8" t="s">
        <v>491</v>
      </c>
      <c r="R84" s="8" t="s">
        <v>491</v>
      </c>
      <c r="S84" s="8" t="s">
        <v>491</v>
      </c>
      <c r="T84" s="8" t="s">
        <v>491</v>
      </c>
      <c r="U84" s="8" t="s">
        <v>491</v>
      </c>
      <c r="V84" s="8" t="s">
        <v>491</v>
      </c>
      <c r="W84" s="8" t="s">
        <v>491</v>
      </c>
      <c r="X84" s="8" t="s">
        <v>491</v>
      </c>
      <c r="Y84" s="8" t="s">
        <v>491</v>
      </c>
      <c r="Z84" s="8" t="s">
        <v>491</v>
      </c>
      <c r="AA84" s="8" t="s">
        <v>491</v>
      </c>
      <c r="AB84" s="8" t="s">
        <v>491</v>
      </c>
      <c r="AC84" s="8" t="s">
        <v>491</v>
      </c>
      <c r="AD84" s="8" t="s">
        <v>491</v>
      </c>
      <c r="AE84" s="8" t="s">
        <v>491</v>
      </c>
      <c r="AF84" s="8" t="s">
        <v>491</v>
      </c>
      <c r="AG84" s="8" t="s">
        <v>491</v>
      </c>
      <c r="AH84" s="8" t="s">
        <v>491</v>
      </c>
      <c r="AI84" s="8" t="s">
        <v>491</v>
      </c>
      <c r="AJ84" s="8" t="s">
        <v>491</v>
      </c>
      <c r="AK84" s="8" t="s">
        <v>491</v>
      </c>
      <c r="AL84" s="41" t="s">
        <v>490</v>
      </c>
      <c r="AM84"/>
    </row>
    <row r="85" spans="1:39" s="2" customFormat="1">
      <c r="A85" s="17" t="s">
        <v>344</v>
      </c>
      <c r="B85" s="11" t="s">
        <v>103</v>
      </c>
      <c r="C85" s="14" t="s">
        <v>36</v>
      </c>
      <c r="D85" s="11" t="s">
        <v>561</v>
      </c>
      <c r="E85" s="20" t="s">
        <v>207</v>
      </c>
      <c r="F85" s="14">
        <v>524572</v>
      </c>
      <c r="G85" s="24">
        <v>53.872590000000002</v>
      </c>
      <c r="H85" s="24">
        <v>-122.73639</v>
      </c>
      <c r="I85" s="8" t="s">
        <v>491</v>
      </c>
      <c r="J85" s="40" t="s">
        <v>490</v>
      </c>
      <c r="K85" s="40" t="s">
        <v>490</v>
      </c>
      <c r="L85" s="8" t="s">
        <v>491</v>
      </c>
      <c r="M85" s="8" t="s">
        <v>491</v>
      </c>
      <c r="N85" s="40" t="s">
        <v>490</v>
      </c>
      <c r="O85" s="8" t="s">
        <v>491</v>
      </c>
      <c r="P85" s="40" t="s">
        <v>490</v>
      </c>
      <c r="Q85" s="40" t="s">
        <v>490</v>
      </c>
      <c r="R85" s="40" t="s">
        <v>490</v>
      </c>
      <c r="S85" s="40" t="s">
        <v>490</v>
      </c>
      <c r="T85" s="40" t="s">
        <v>490</v>
      </c>
      <c r="U85" s="40" t="s">
        <v>490</v>
      </c>
      <c r="V85" s="8" t="s">
        <v>491</v>
      </c>
      <c r="W85" s="40" t="s">
        <v>490</v>
      </c>
      <c r="X85" s="40" t="s">
        <v>490</v>
      </c>
      <c r="Y85" s="8" t="s">
        <v>491</v>
      </c>
      <c r="Z85" s="8" t="s">
        <v>491</v>
      </c>
      <c r="AA85" s="40" t="s">
        <v>490</v>
      </c>
      <c r="AB85" s="40" t="s">
        <v>490</v>
      </c>
      <c r="AC85" s="8" t="s">
        <v>491</v>
      </c>
      <c r="AD85" s="8" t="s">
        <v>491</v>
      </c>
      <c r="AE85" s="40" t="s">
        <v>490</v>
      </c>
      <c r="AF85" s="8" t="s">
        <v>491</v>
      </c>
      <c r="AG85" s="8" t="s">
        <v>491</v>
      </c>
      <c r="AH85" s="8" t="s">
        <v>491</v>
      </c>
      <c r="AI85" s="8" t="s">
        <v>491</v>
      </c>
      <c r="AJ85" s="40" t="s">
        <v>490</v>
      </c>
      <c r="AK85" s="8" t="s">
        <v>491</v>
      </c>
      <c r="AL85" s="39" t="s">
        <v>491</v>
      </c>
      <c r="AM85"/>
    </row>
    <row r="86" spans="1:39" s="2" customFormat="1" ht="16">
      <c r="A86" s="16" t="s">
        <v>345</v>
      </c>
      <c r="B86" s="12" t="s">
        <v>54</v>
      </c>
      <c r="C86" s="8" t="s">
        <v>36</v>
      </c>
      <c r="D86" s="13" t="s">
        <v>345</v>
      </c>
      <c r="E86" s="20" t="s">
        <v>439</v>
      </c>
      <c r="F86" s="8">
        <v>519377</v>
      </c>
      <c r="G86" s="33">
        <v>49.453498000000003</v>
      </c>
      <c r="H86" s="33">
        <v>-120.510468</v>
      </c>
      <c r="I86" s="8" t="s">
        <v>491</v>
      </c>
      <c r="J86" s="40" t="s">
        <v>490</v>
      </c>
      <c r="K86" s="40" t="s">
        <v>490</v>
      </c>
      <c r="L86" s="40" t="s">
        <v>490</v>
      </c>
      <c r="M86" s="40" t="s">
        <v>490</v>
      </c>
      <c r="N86" s="8" t="s">
        <v>491</v>
      </c>
      <c r="O86" s="8" t="s">
        <v>491</v>
      </c>
      <c r="P86" s="40" t="s">
        <v>490</v>
      </c>
      <c r="Q86" s="8" t="s">
        <v>491</v>
      </c>
      <c r="R86" s="8" t="s">
        <v>491</v>
      </c>
      <c r="S86" s="8" t="s">
        <v>491</v>
      </c>
      <c r="T86" s="8" t="s">
        <v>491</v>
      </c>
      <c r="U86" s="40" t="s">
        <v>490</v>
      </c>
      <c r="V86" s="40" t="s">
        <v>490</v>
      </c>
      <c r="W86" s="8" t="s">
        <v>491</v>
      </c>
      <c r="X86" s="8" t="s">
        <v>491</v>
      </c>
      <c r="Y86" s="8" t="s">
        <v>491</v>
      </c>
      <c r="Z86" s="8" t="s">
        <v>491</v>
      </c>
      <c r="AA86" s="40" t="s">
        <v>490</v>
      </c>
      <c r="AB86" s="8" t="s">
        <v>491</v>
      </c>
      <c r="AC86" s="8" t="s">
        <v>491</v>
      </c>
      <c r="AD86" s="8" t="s">
        <v>491</v>
      </c>
      <c r="AE86" s="8" t="s">
        <v>491</v>
      </c>
      <c r="AF86" s="8" t="s">
        <v>491</v>
      </c>
      <c r="AG86" s="8" t="s">
        <v>491</v>
      </c>
      <c r="AH86" s="8" t="s">
        <v>491</v>
      </c>
      <c r="AI86" s="8" t="s">
        <v>491</v>
      </c>
      <c r="AJ86" s="8" t="s">
        <v>491</v>
      </c>
      <c r="AK86" s="40" t="s">
        <v>490</v>
      </c>
      <c r="AL86" s="39" t="s">
        <v>491</v>
      </c>
      <c r="AM86"/>
    </row>
    <row r="87" spans="1:39" s="3" customFormat="1" ht="16">
      <c r="A87" s="16" t="s">
        <v>346</v>
      </c>
      <c r="B87" s="12" t="s">
        <v>443</v>
      </c>
      <c r="C87" s="8" t="s">
        <v>36</v>
      </c>
      <c r="D87" s="13" t="s">
        <v>346</v>
      </c>
      <c r="E87" s="22" t="s">
        <v>440</v>
      </c>
      <c r="F87" s="8">
        <v>519372</v>
      </c>
      <c r="G87" s="33">
        <v>49.192095000000002</v>
      </c>
      <c r="H87" s="33">
        <v>-117.328846</v>
      </c>
      <c r="I87" s="8" t="s">
        <v>491</v>
      </c>
      <c r="J87" s="40" t="s">
        <v>490</v>
      </c>
      <c r="K87" s="40" t="s">
        <v>490</v>
      </c>
      <c r="L87" s="40" t="s">
        <v>490</v>
      </c>
      <c r="M87" s="8" t="s">
        <v>491</v>
      </c>
      <c r="N87" s="8" t="s">
        <v>491</v>
      </c>
      <c r="O87" s="8" t="s">
        <v>491</v>
      </c>
      <c r="P87" s="8" t="s">
        <v>491</v>
      </c>
      <c r="Q87" s="8" t="s">
        <v>491</v>
      </c>
      <c r="R87" s="8" t="s">
        <v>491</v>
      </c>
      <c r="S87" s="8" t="s">
        <v>491</v>
      </c>
      <c r="T87" s="8" t="s">
        <v>491</v>
      </c>
      <c r="U87" s="8" t="s">
        <v>491</v>
      </c>
      <c r="V87" s="8" t="s">
        <v>491</v>
      </c>
      <c r="W87" s="8" t="s">
        <v>491</v>
      </c>
      <c r="X87" s="8" t="s">
        <v>491</v>
      </c>
      <c r="Y87" s="8" t="s">
        <v>491</v>
      </c>
      <c r="Z87" s="8" t="s">
        <v>491</v>
      </c>
      <c r="AA87" s="8" t="s">
        <v>491</v>
      </c>
      <c r="AB87" s="8" t="s">
        <v>491</v>
      </c>
      <c r="AC87" s="8" t="s">
        <v>491</v>
      </c>
      <c r="AD87" s="8" t="s">
        <v>491</v>
      </c>
      <c r="AE87" s="8" t="s">
        <v>491</v>
      </c>
      <c r="AF87" s="8" t="s">
        <v>491</v>
      </c>
      <c r="AG87" s="8" t="s">
        <v>491</v>
      </c>
      <c r="AH87" s="8" t="s">
        <v>491</v>
      </c>
      <c r="AI87" s="8" t="s">
        <v>491</v>
      </c>
      <c r="AJ87" s="8" t="s">
        <v>491</v>
      </c>
      <c r="AK87" s="8" t="s">
        <v>491</v>
      </c>
      <c r="AL87" s="41" t="s">
        <v>490</v>
      </c>
      <c r="AM87"/>
    </row>
    <row r="88" spans="1:39" s="3" customFormat="1">
      <c r="A88" s="17" t="s">
        <v>347</v>
      </c>
      <c r="B88" s="11" t="s">
        <v>456</v>
      </c>
      <c r="C88" s="14" t="s">
        <v>36</v>
      </c>
      <c r="D88" s="11" t="s">
        <v>266</v>
      </c>
      <c r="E88" s="21" t="s">
        <v>210</v>
      </c>
      <c r="F88" s="14">
        <v>524574</v>
      </c>
      <c r="G88" s="24">
        <v>50.845562999999999</v>
      </c>
      <c r="H88" s="24">
        <v>-118.95502500000001</v>
      </c>
      <c r="I88" s="8" t="s">
        <v>491</v>
      </c>
      <c r="J88" s="40" t="s">
        <v>490</v>
      </c>
      <c r="K88" s="40" t="s">
        <v>490</v>
      </c>
      <c r="L88" s="8" t="s">
        <v>491</v>
      </c>
      <c r="M88" s="8" t="s">
        <v>491</v>
      </c>
      <c r="N88" s="40" t="s">
        <v>490</v>
      </c>
      <c r="O88" s="40" t="s">
        <v>490</v>
      </c>
      <c r="P88" s="40" t="s">
        <v>490</v>
      </c>
      <c r="Q88" s="40" t="s">
        <v>490</v>
      </c>
      <c r="R88" s="40" t="s">
        <v>490</v>
      </c>
      <c r="S88" s="8" t="s">
        <v>491</v>
      </c>
      <c r="T88" s="40" t="s">
        <v>490</v>
      </c>
      <c r="U88" s="40" t="s">
        <v>490</v>
      </c>
      <c r="V88" s="8" t="s">
        <v>491</v>
      </c>
      <c r="W88" s="40" t="s">
        <v>490</v>
      </c>
      <c r="X88" s="40" t="s">
        <v>490</v>
      </c>
      <c r="Y88" s="8" t="s">
        <v>491</v>
      </c>
      <c r="Z88" s="8" t="s">
        <v>491</v>
      </c>
      <c r="AA88" s="40" t="s">
        <v>490</v>
      </c>
      <c r="AB88" s="40" t="s">
        <v>490</v>
      </c>
      <c r="AC88" s="8" t="s">
        <v>491</v>
      </c>
      <c r="AD88" s="8" t="s">
        <v>491</v>
      </c>
      <c r="AE88" s="8" t="s">
        <v>491</v>
      </c>
      <c r="AF88" s="8" t="s">
        <v>491</v>
      </c>
      <c r="AG88" s="8" t="s">
        <v>491</v>
      </c>
      <c r="AH88" s="8" t="s">
        <v>491</v>
      </c>
      <c r="AI88" s="8" t="s">
        <v>491</v>
      </c>
      <c r="AJ88" s="8" t="s">
        <v>491</v>
      </c>
      <c r="AK88" s="8" t="s">
        <v>491</v>
      </c>
      <c r="AL88" s="39" t="s">
        <v>491</v>
      </c>
      <c r="AM88"/>
    </row>
    <row r="89" spans="1:39" s="3" customFormat="1" ht="16">
      <c r="A89" s="16" t="s">
        <v>348</v>
      </c>
      <c r="B89" s="12" t="s">
        <v>444</v>
      </c>
      <c r="C89" s="8" t="s">
        <v>36</v>
      </c>
      <c r="D89" s="13" t="s">
        <v>348</v>
      </c>
      <c r="E89" s="22" t="s">
        <v>441</v>
      </c>
      <c r="F89" s="8">
        <v>523943</v>
      </c>
      <c r="G89" s="33">
        <v>49.709404999999997</v>
      </c>
      <c r="H89" s="33">
        <v>-114.894711</v>
      </c>
      <c r="I89" s="8" t="s">
        <v>491</v>
      </c>
      <c r="J89" s="40" t="s">
        <v>490</v>
      </c>
      <c r="K89" s="40" t="s">
        <v>490</v>
      </c>
      <c r="L89" s="40" t="s">
        <v>490</v>
      </c>
      <c r="M89" s="40" t="s">
        <v>490</v>
      </c>
      <c r="N89" s="8" t="s">
        <v>491</v>
      </c>
      <c r="O89" s="8" t="s">
        <v>491</v>
      </c>
      <c r="P89" s="40" t="s">
        <v>490</v>
      </c>
      <c r="Q89" s="8" t="s">
        <v>491</v>
      </c>
      <c r="R89" s="8" t="s">
        <v>491</v>
      </c>
      <c r="S89" s="8" t="s">
        <v>491</v>
      </c>
      <c r="T89" s="8" t="s">
        <v>491</v>
      </c>
      <c r="U89" s="8" t="s">
        <v>491</v>
      </c>
      <c r="V89" s="8" t="s">
        <v>491</v>
      </c>
      <c r="W89" s="8" t="s">
        <v>491</v>
      </c>
      <c r="X89" s="8" t="s">
        <v>491</v>
      </c>
      <c r="Y89" s="8" t="s">
        <v>491</v>
      </c>
      <c r="Z89" s="8" t="s">
        <v>491</v>
      </c>
      <c r="AA89" s="8" t="s">
        <v>491</v>
      </c>
      <c r="AB89" s="8" t="s">
        <v>491</v>
      </c>
      <c r="AC89" s="8" t="s">
        <v>491</v>
      </c>
      <c r="AD89" s="8" t="s">
        <v>491</v>
      </c>
      <c r="AE89" s="8" t="s">
        <v>491</v>
      </c>
      <c r="AF89" s="8" t="s">
        <v>491</v>
      </c>
      <c r="AG89" s="8" t="s">
        <v>491</v>
      </c>
      <c r="AH89" s="8" t="s">
        <v>491</v>
      </c>
      <c r="AI89" s="8" t="s">
        <v>491</v>
      </c>
      <c r="AJ89" s="8" t="s">
        <v>491</v>
      </c>
      <c r="AK89" s="8" t="s">
        <v>491</v>
      </c>
      <c r="AL89" s="41" t="s">
        <v>490</v>
      </c>
      <c r="AM89"/>
    </row>
    <row r="90" spans="1:39" s="3" customFormat="1" ht="16">
      <c r="A90" s="16" t="s">
        <v>349</v>
      </c>
      <c r="B90" s="12" t="s">
        <v>457</v>
      </c>
      <c r="C90" s="8" t="s">
        <v>36</v>
      </c>
      <c r="D90" s="13" t="s">
        <v>349</v>
      </c>
      <c r="E90" s="22" t="s">
        <v>194</v>
      </c>
      <c r="F90" s="8">
        <v>519376</v>
      </c>
      <c r="G90" s="33">
        <v>49.197800000000001</v>
      </c>
      <c r="H90" s="33">
        <v>-122.89505699999999</v>
      </c>
      <c r="I90" s="8" t="s">
        <v>491</v>
      </c>
      <c r="J90" s="40" t="s">
        <v>490</v>
      </c>
      <c r="K90" s="40" t="s">
        <v>490</v>
      </c>
      <c r="L90" s="8" t="s">
        <v>491</v>
      </c>
      <c r="M90" s="8" t="s">
        <v>491</v>
      </c>
      <c r="N90" s="8" t="s">
        <v>491</v>
      </c>
      <c r="O90" s="8" t="s">
        <v>491</v>
      </c>
      <c r="P90" s="40" t="s">
        <v>490</v>
      </c>
      <c r="Q90" s="8" t="s">
        <v>491</v>
      </c>
      <c r="R90" s="8" t="s">
        <v>491</v>
      </c>
      <c r="S90" s="8" t="s">
        <v>491</v>
      </c>
      <c r="T90" s="8" t="s">
        <v>491</v>
      </c>
      <c r="U90" s="8" t="s">
        <v>491</v>
      </c>
      <c r="V90" s="8" t="s">
        <v>491</v>
      </c>
      <c r="W90" s="8" t="s">
        <v>491</v>
      </c>
      <c r="X90" s="8" t="s">
        <v>491</v>
      </c>
      <c r="Y90" s="8" t="s">
        <v>491</v>
      </c>
      <c r="Z90" s="8" t="s">
        <v>491</v>
      </c>
      <c r="AA90" s="8" t="s">
        <v>491</v>
      </c>
      <c r="AB90" s="8" t="s">
        <v>491</v>
      </c>
      <c r="AC90" s="8" t="s">
        <v>491</v>
      </c>
      <c r="AD90" s="8" t="s">
        <v>491</v>
      </c>
      <c r="AE90" s="8" t="s">
        <v>491</v>
      </c>
      <c r="AF90" s="8" t="s">
        <v>491</v>
      </c>
      <c r="AG90" s="8" t="s">
        <v>491</v>
      </c>
      <c r="AH90" s="8" t="s">
        <v>491</v>
      </c>
      <c r="AI90" s="8" t="s">
        <v>491</v>
      </c>
      <c r="AJ90" s="8" t="s">
        <v>491</v>
      </c>
      <c r="AK90" s="8" t="s">
        <v>491</v>
      </c>
      <c r="AL90" s="41" t="s">
        <v>490</v>
      </c>
      <c r="AM90"/>
    </row>
    <row r="91" spans="1:39" s="3" customFormat="1" ht="16">
      <c r="A91" s="16" t="s">
        <v>151</v>
      </c>
      <c r="B91" s="12" t="s">
        <v>150</v>
      </c>
      <c r="C91" s="8" t="s">
        <v>36</v>
      </c>
      <c r="D91" s="13" t="s">
        <v>151</v>
      </c>
      <c r="E91" s="22" t="s">
        <v>211</v>
      </c>
      <c r="F91" s="8">
        <v>524579</v>
      </c>
      <c r="G91" s="33">
        <v>54.513787000000001</v>
      </c>
      <c r="H91" s="33">
        <v>-128.540111</v>
      </c>
      <c r="I91" s="8" t="s">
        <v>491</v>
      </c>
      <c r="J91" s="40" t="s">
        <v>490</v>
      </c>
      <c r="K91" s="40" t="s">
        <v>490</v>
      </c>
      <c r="L91" s="8" t="s">
        <v>491</v>
      </c>
      <c r="M91" s="8" t="s">
        <v>491</v>
      </c>
      <c r="N91" s="8" t="s">
        <v>491</v>
      </c>
      <c r="O91" s="8" t="s">
        <v>491</v>
      </c>
      <c r="P91" s="8" t="s">
        <v>491</v>
      </c>
      <c r="Q91" s="8" t="s">
        <v>491</v>
      </c>
      <c r="R91" s="8" t="s">
        <v>491</v>
      </c>
      <c r="S91" s="8" t="s">
        <v>491</v>
      </c>
      <c r="T91" s="8" t="s">
        <v>491</v>
      </c>
      <c r="U91" s="8" t="s">
        <v>491</v>
      </c>
      <c r="V91" s="8" t="s">
        <v>491</v>
      </c>
      <c r="W91" s="8" t="s">
        <v>491</v>
      </c>
      <c r="X91" s="8" t="s">
        <v>491</v>
      </c>
      <c r="Y91" s="8" t="s">
        <v>491</v>
      </c>
      <c r="Z91" s="8" t="s">
        <v>491</v>
      </c>
      <c r="AA91" s="8" t="s">
        <v>491</v>
      </c>
      <c r="AB91" s="8" t="s">
        <v>491</v>
      </c>
      <c r="AC91" s="8" t="s">
        <v>491</v>
      </c>
      <c r="AD91" s="8" t="s">
        <v>491</v>
      </c>
      <c r="AE91" s="8" t="s">
        <v>491</v>
      </c>
      <c r="AF91" s="8" t="s">
        <v>491</v>
      </c>
      <c r="AG91" s="8" t="s">
        <v>491</v>
      </c>
      <c r="AH91" s="8" t="s">
        <v>491</v>
      </c>
      <c r="AI91" s="8" t="s">
        <v>491</v>
      </c>
      <c r="AJ91" s="8" t="s">
        <v>491</v>
      </c>
      <c r="AK91" s="8" t="s">
        <v>491</v>
      </c>
      <c r="AL91" s="41" t="s">
        <v>490</v>
      </c>
      <c r="AM91"/>
    </row>
    <row r="92" spans="1:39" s="3" customFormat="1" ht="16">
      <c r="A92" s="16" t="s">
        <v>350</v>
      </c>
      <c r="B92" s="12" t="s">
        <v>606</v>
      </c>
      <c r="C92" s="8" t="s">
        <v>36</v>
      </c>
      <c r="D92" s="13" t="s">
        <v>350</v>
      </c>
      <c r="E92" s="22" t="s">
        <v>420</v>
      </c>
      <c r="F92" s="8">
        <v>519384</v>
      </c>
      <c r="G92" s="33">
        <v>48.444293000000002</v>
      </c>
      <c r="H92" s="33">
        <v>-123.51563899999999</v>
      </c>
      <c r="I92" s="8" t="s">
        <v>491</v>
      </c>
      <c r="J92" s="40" t="s">
        <v>490</v>
      </c>
      <c r="K92" s="40" t="s">
        <v>490</v>
      </c>
      <c r="L92" s="40" t="s">
        <v>490</v>
      </c>
      <c r="M92" s="8" t="s">
        <v>491</v>
      </c>
      <c r="N92" s="8" t="s">
        <v>491</v>
      </c>
      <c r="O92" s="8" t="s">
        <v>491</v>
      </c>
      <c r="P92" s="8" t="s">
        <v>491</v>
      </c>
      <c r="Q92" s="8" t="s">
        <v>491</v>
      </c>
      <c r="R92" s="8" t="s">
        <v>491</v>
      </c>
      <c r="S92" s="8" t="s">
        <v>491</v>
      </c>
      <c r="T92" s="8" t="s">
        <v>491</v>
      </c>
      <c r="U92" s="8" t="s">
        <v>491</v>
      </c>
      <c r="V92" s="8" t="s">
        <v>491</v>
      </c>
      <c r="W92" s="8" t="s">
        <v>491</v>
      </c>
      <c r="X92" s="8" t="s">
        <v>491</v>
      </c>
      <c r="Y92" s="8" t="s">
        <v>491</v>
      </c>
      <c r="Z92" s="8" t="s">
        <v>491</v>
      </c>
      <c r="AA92" s="8" t="s">
        <v>491</v>
      </c>
      <c r="AB92" s="8" t="s">
        <v>491</v>
      </c>
      <c r="AC92" s="8" t="s">
        <v>491</v>
      </c>
      <c r="AD92" s="8" t="s">
        <v>491</v>
      </c>
      <c r="AE92" s="8" t="s">
        <v>491</v>
      </c>
      <c r="AF92" s="8" t="s">
        <v>491</v>
      </c>
      <c r="AG92" s="8" t="s">
        <v>491</v>
      </c>
      <c r="AH92" s="8" t="s">
        <v>491</v>
      </c>
      <c r="AI92" s="8" t="s">
        <v>491</v>
      </c>
      <c r="AJ92" s="8" t="s">
        <v>491</v>
      </c>
      <c r="AK92" s="8" t="s">
        <v>491</v>
      </c>
      <c r="AL92" s="41" t="s">
        <v>490</v>
      </c>
      <c r="AM92"/>
    </row>
    <row r="93" spans="1:39" s="3" customFormat="1" ht="16">
      <c r="A93" s="16" t="s">
        <v>351</v>
      </c>
      <c r="B93" s="12" t="s">
        <v>458</v>
      </c>
      <c r="C93" s="8" t="s">
        <v>36</v>
      </c>
      <c r="D93" s="13" t="s">
        <v>351</v>
      </c>
      <c r="E93" s="22" t="s">
        <v>423</v>
      </c>
      <c r="F93" s="8">
        <v>522409</v>
      </c>
      <c r="G93" s="33">
        <v>52.135553999999999</v>
      </c>
      <c r="H93" s="33">
        <v>-122.15111400000001</v>
      </c>
      <c r="I93" s="8" t="s">
        <v>491</v>
      </c>
      <c r="J93" s="40" t="s">
        <v>490</v>
      </c>
      <c r="K93" s="40" t="s">
        <v>490</v>
      </c>
      <c r="L93" s="40" t="s">
        <v>490</v>
      </c>
      <c r="M93" s="40" t="s">
        <v>490</v>
      </c>
      <c r="N93" s="8" t="s">
        <v>491</v>
      </c>
      <c r="O93" s="8" t="s">
        <v>491</v>
      </c>
      <c r="P93" s="8" t="s">
        <v>491</v>
      </c>
      <c r="Q93" s="40" t="s">
        <v>490</v>
      </c>
      <c r="R93" s="8" t="s">
        <v>491</v>
      </c>
      <c r="S93" s="8" t="s">
        <v>491</v>
      </c>
      <c r="T93" s="8" t="s">
        <v>491</v>
      </c>
      <c r="U93" s="8" t="s">
        <v>491</v>
      </c>
      <c r="V93" s="8" t="s">
        <v>491</v>
      </c>
      <c r="W93" s="8" t="s">
        <v>491</v>
      </c>
      <c r="X93" s="8" t="s">
        <v>491</v>
      </c>
      <c r="Y93" s="8" t="s">
        <v>491</v>
      </c>
      <c r="Z93" s="8" t="s">
        <v>491</v>
      </c>
      <c r="AA93" s="40" t="s">
        <v>490</v>
      </c>
      <c r="AB93" s="8" t="s">
        <v>491</v>
      </c>
      <c r="AC93" s="8" t="s">
        <v>491</v>
      </c>
      <c r="AD93" s="8" t="s">
        <v>491</v>
      </c>
      <c r="AE93" s="8" t="s">
        <v>491</v>
      </c>
      <c r="AF93" s="8" t="s">
        <v>491</v>
      </c>
      <c r="AG93" s="8" t="s">
        <v>491</v>
      </c>
      <c r="AH93" s="8" t="s">
        <v>491</v>
      </c>
      <c r="AI93" s="8" t="s">
        <v>491</v>
      </c>
      <c r="AJ93" s="8" t="s">
        <v>491</v>
      </c>
      <c r="AK93" s="8" t="s">
        <v>491</v>
      </c>
      <c r="AL93" s="41" t="s">
        <v>490</v>
      </c>
      <c r="AM93"/>
    </row>
    <row r="94" spans="1:39" s="3" customFormat="1">
      <c r="A94" s="74" t="s">
        <v>480</v>
      </c>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row>
    <row r="95" spans="1:39" s="3" customFormat="1" ht="16">
      <c r="A95" s="16" t="s">
        <v>352</v>
      </c>
      <c r="B95" s="12" t="s">
        <v>459</v>
      </c>
      <c r="C95" s="8" t="s">
        <v>55</v>
      </c>
      <c r="D95" s="13" t="s">
        <v>352</v>
      </c>
      <c r="E95" s="22" t="s">
        <v>418</v>
      </c>
      <c r="F95" s="8">
        <v>519388</v>
      </c>
      <c r="G95" s="33">
        <v>51.183256</v>
      </c>
      <c r="H95" s="33">
        <v>-98.350716000000006</v>
      </c>
      <c r="I95" s="8" t="s">
        <v>491</v>
      </c>
      <c r="J95" s="40" t="s">
        <v>490</v>
      </c>
      <c r="K95" s="8" t="s">
        <v>491</v>
      </c>
      <c r="L95" s="8" t="s">
        <v>491</v>
      </c>
      <c r="M95" s="8" t="s">
        <v>491</v>
      </c>
      <c r="N95" s="40" t="s">
        <v>490</v>
      </c>
      <c r="O95" s="8" t="s">
        <v>491</v>
      </c>
      <c r="P95" s="8" t="s">
        <v>491</v>
      </c>
      <c r="Q95" s="40" t="s">
        <v>490</v>
      </c>
      <c r="R95" s="8" t="s">
        <v>491</v>
      </c>
      <c r="S95" s="40" t="s">
        <v>490</v>
      </c>
      <c r="T95" s="40" t="s">
        <v>490</v>
      </c>
      <c r="U95" s="40" t="s">
        <v>490</v>
      </c>
      <c r="V95" s="40" t="s">
        <v>490</v>
      </c>
      <c r="W95" s="8" t="s">
        <v>491</v>
      </c>
      <c r="X95" s="8" t="s">
        <v>491</v>
      </c>
      <c r="Y95" s="8" t="s">
        <v>491</v>
      </c>
      <c r="Z95" s="8" t="s">
        <v>491</v>
      </c>
      <c r="AA95" s="40" t="s">
        <v>490</v>
      </c>
      <c r="AB95" s="40" t="s">
        <v>490</v>
      </c>
      <c r="AC95" s="8" t="s">
        <v>491</v>
      </c>
      <c r="AD95" s="8" t="s">
        <v>491</v>
      </c>
      <c r="AE95" s="40" t="s">
        <v>490</v>
      </c>
      <c r="AF95" s="8" t="s">
        <v>491</v>
      </c>
      <c r="AG95" s="8" t="s">
        <v>491</v>
      </c>
      <c r="AH95" s="8" t="s">
        <v>491</v>
      </c>
      <c r="AI95" s="8" t="s">
        <v>491</v>
      </c>
      <c r="AJ95" s="40" t="s">
        <v>490</v>
      </c>
      <c r="AK95" s="8" t="s">
        <v>491</v>
      </c>
      <c r="AL95" s="39" t="s">
        <v>491</v>
      </c>
      <c r="AM95"/>
    </row>
    <row r="96" spans="1:39" s="3" customFormat="1" ht="16">
      <c r="A96" s="16" t="s">
        <v>353</v>
      </c>
      <c r="B96" s="12" t="s">
        <v>460</v>
      </c>
      <c r="C96" s="8" t="s">
        <v>55</v>
      </c>
      <c r="D96" s="13" t="s">
        <v>497</v>
      </c>
      <c r="E96" s="22" t="s">
        <v>212</v>
      </c>
      <c r="F96" s="8">
        <v>519389</v>
      </c>
      <c r="G96" s="33">
        <v>49.887757000000001</v>
      </c>
      <c r="H96" s="33">
        <v>-99.961960000000005</v>
      </c>
      <c r="I96" s="8" t="s">
        <v>491</v>
      </c>
      <c r="J96" s="40" t="s">
        <v>490</v>
      </c>
      <c r="K96" s="8" t="s">
        <v>491</v>
      </c>
      <c r="L96" s="8" t="s">
        <v>491</v>
      </c>
      <c r="M96" s="8" t="s">
        <v>491</v>
      </c>
      <c r="N96" s="40" t="s">
        <v>490</v>
      </c>
      <c r="O96" s="8" t="s">
        <v>491</v>
      </c>
      <c r="P96" s="8" t="s">
        <v>491</v>
      </c>
      <c r="Q96" s="40" t="s">
        <v>490</v>
      </c>
      <c r="R96" s="8" t="s">
        <v>491</v>
      </c>
      <c r="S96" s="40" t="s">
        <v>490</v>
      </c>
      <c r="T96" s="40" t="s">
        <v>490</v>
      </c>
      <c r="U96" s="40" t="s">
        <v>490</v>
      </c>
      <c r="V96" s="8" t="s">
        <v>491</v>
      </c>
      <c r="W96" s="40" t="s">
        <v>490</v>
      </c>
      <c r="X96" s="8" t="s">
        <v>491</v>
      </c>
      <c r="Y96" s="8" t="s">
        <v>491</v>
      </c>
      <c r="Z96" s="8" t="s">
        <v>491</v>
      </c>
      <c r="AA96" s="40" t="s">
        <v>490</v>
      </c>
      <c r="AB96" s="40" t="s">
        <v>490</v>
      </c>
      <c r="AC96" s="8" t="s">
        <v>491</v>
      </c>
      <c r="AD96" s="8" t="s">
        <v>491</v>
      </c>
      <c r="AE96" s="8" t="s">
        <v>491</v>
      </c>
      <c r="AF96" s="8" t="s">
        <v>491</v>
      </c>
      <c r="AG96" s="8" t="s">
        <v>491</v>
      </c>
      <c r="AH96" s="8" t="s">
        <v>491</v>
      </c>
      <c r="AI96" s="8" t="s">
        <v>491</v>
      </c>
      <c r="AJ96" s="40" t="s">
        <v>490</v>
      </c>
      <c r="AK96" s="8" t="s">
        <v>491</v>
      </c>
      <c r="AL96" s="39" t="s">
        <v>491</v>
      </c>
      <c r="AM96"/>
    </row>
    <row r="97" spans="1:39" s="3" customFormat="1">
      <c r="A97" s="16" t="s">
        <v>353</v>
      </c>
      <c r="B97" s="11" t="s">
        <v>114</v>
      </c>
      <c r="C97" s="14" t="s">
        <v>55</v>
      </c>
      <c r="D97" s="11" t="s">
        <v>267</v>
      </c>
      <c r="E97" s="21" t="s">
        <v>213</v>
      </c>
      <c r="F97" s="14">
        <v>524544</v>
      </c>
      <c r="G97" s="24">
        <v>49.886670000000002</v>
      </c>
      <c r="H97" s="24">
        <v>-99.962783999999999</v>
      </c>
      <c r="I97" s="8" t="s">
        <v>491</v>
      </c>
      <c r="J97" s="40" t="s">
        <v>490</v>
      </c>
      <c r="K97" s="8" t="s">
        <v>491</v>
      </c>
      <c r="L97" s="8" t="s">
        <v>491</v>
      </c>
      <c r="M97" s="8" t="s">
        <v>491</v>
      </c>
      <c r="N97" s="40" t="s">
        <v>490</v>
      </c>
      <c r="O97" s="8" t="s">
        <v>491</v>
      </c>
      <c r="P97" s="40" t="s">
        <v>490</v>
      </c>
      <c r="Q97" s="40" t="s">
        <v>490</v>
      </c>
      <c r="R97" s="8" t="s">
        <v>491</v>
      </c>
      <c r="S97" s="40" t="s">
        <v>490</v>
      </c>
      <c r="T97" s="40" t="s">
        <v>490</v>
      </c>
      <c r="U97" s="40" t="s">
        <v>490</v>
      </c>
      <c r="V97" s="8" t="s">
        <v>491</v>
      </c>
      <c r="W97" s="40" t="s">
        <v>490</v>
      </c>
      <c r="X97" s="40" t="s">
        <v>490</v>
      </c>
      <c r="Y97" s="40" t="s">
        <v>490</v>
      </c>
      <c r="Z97" s="8" t="s">
        <v>491</v>
      </c>
      <c r="AA97" s="40" t="s">
        <v>490</v>
      </c>
      <c r="AB97" s="40" t="s">
        <v>490</v>
      </c>
      <c r="AC97" s="9"/>
      <c r="AD97" s="8" t="s">
        <v>491</v>
      </c>
      <c r="AE97" s="40" t="s">
        <v>490</v>
      </c>
      <c r="AF97" s="8" t="s">
        <v>491</v>
      </c>
      <c r="AG97" s="8" t="s">
        <v>491</v>
      </c>
      <c r="AH97" s="8" t="s">
        <v>491</v>
      </c>
      <c r="AI97" s="8" t="s">
        <v>491</v>
      </c>
      <c r="AJ97" s="40" t="s">
        <v>490</v>
      </c>
      <c r="AK97" s="8" t="s">
        <v>491</v>
      </c>
      <c r="AL97" s="39" t="s">
        <v>491</v>
      </c>
      <c r="AM97" s="58"/>
    </row>
    <row r="98" spans="1:39" s="3" customFormat="1">
      <c r="A98" s="17" t="s">
        <v>354</v>
      </c>
      <c r="B98" s="11" t="s">
        <v>117</v>
      </c>
      <c r="C98" s="14" t="s">
        <v>55</v>
      </c>
      <c r="D98" s="11" t="s">
        <v>268</v>
      </c>
      <c r="E98" s="21" t="s">
        <v>214</v>
      </c>
      <c r="F98" s="14">
        <v>524617</v>
      </c>
      <c r="G98" s="24">
        <v>49.875605999999998</v>
      </c>
      <c r="H98" s="24">
        <v>-97.391807999999997</v>
      </c>
      <c r="I98" s="8" t="s">
        <v>491</v>
      </c>
      <c r="J98" s="40" t="s">
        <v>490</v>
      </c>
      <c r="K98" s="8" t="s">
        <v>491</v>
      </c>
      <c r="L98" s="8" t="s">
        <v>491</v>
      </c>
      <c r="M98" s="8" t="s">
        <v>491</v>
      </c>
      <c r="N98" s="40" t="s">
        <v>490</v>
      </c>
      <c r="O98" s="8" t="s">
        <v>491</v>
      </c>
      <c r="P98" s="40" t="s">
        <v>490</v>
      </c>
      <c r="Q98" s="40" t="s">
        <v>490</v>
      </c>
      <c r="R98" s="40" t="s">
        <v>490</v>
      </c>
      <c r="S98" s="40" t="s">
        <v>490</v>
      </c>
      <c r="T98" s="40" t="s">
        <v>490</v>
      </c>
      <c r="U98" s="40" t="s">
        <v>490</v>
      </c>
      <c r="V98" s="8" t="s">
        <v>491</v>
      </c>
      <c r="W98" s="40" t="s">
        <v>490</v>
      </c>
      <c r="X98" s="40" t="s">
        <v>490</v>
      </c>
      <c r="Y98" s="40" t="s">
        <v>490</v>
      </c>
      <c r="Z98" s="8" t="s">
        <v>491</v>
      </c>
      <c r="AA98" s="40" t="s">
        <v>490</v>
      </c>
      <c r="AB98" s="40" t="s">
        <v>490</v>
      </c>
      <c r="AC98" s="40" t="s">
        <v>490</v>
      </c>
      <c r="AD98" s="8" t="s">
        <v>491</v>
      </c>
      <c r="AE98" s="40" t="s">
        <v>490</v>
      </c>
      <c r="AF98" s="8" t="s">
        <v>491</v>
      </c>
      <c r="AG98" s="8" t="s">
        <v>491</v>
      </c>
      <c r="AH98" s="8" t="s">
        <v>491</v>
      </c>
      <c r="AI98" s="8" t="s">
        <v>491</v>
      </c>
      <c r="AJ98" s="40" t="s">
        <v>490</v>
      </c>
      <c r="AK98" s="8" t="s">
        <v>491</v>
      </c>
      <c r="AL98" s="39" t="s">
        <v>491</v>
      </c>
      <c r="AM98"/>
    </row>
    <row r="99" spans="1:39" s="3" customFormat="1">
      <c r="A99" s="17" t="s">
        <v>355</v>
      </c>
      <c r="B99" s="11" t="s">
        <v>119</v>
      </c>
      <c r="C99" s="14" t="s">
        <v>55</v>
      </c>
      <c r="D99" s="11" t="s">
        <v>355</v>
      </c>
      <c r="E99" s="20" t="s">
        <v>215</v>
      </c>
      <c r="F99" s="14">
        <v>524618</v>
      </c>
      <c r="G99" s="24">
        <v>49.343451000000002</v>
      </c>
      <c r="H99" s="24">
        <v>-97.366650000000007</v>
      </c>
      <c r="I99" s="8" t="s">
        <v>491</v>
      </c>
      <c r="J99" s="40" t="s">
        <v>490</v>
      </c>
      <c r="K99" s="8" t="s">
        <v>491</v>
      </c>
      <c r="L99" s="8" t="s">
        <v>491</v>
      </c>
      <c r="M99" s="8" t="s">
        <v>491</v>
      </c>
      <c r="N99" s="40" t="s">
        <v>490</v>
      </c>
      <c r="O99" s="8" t="s">
        <v>491</v>
      </c>
      <c r="P99" s="8" t="s">
        <v>491</v>
      </c>
      <c r="Q99" s="40" t="s">
        <v>490</v>
      </c>
      <c r="R99" s="40" t="s">
        <v>490</v>
      </c>
      <c r="S99" s="8" t="s">
        <v>491</v>
      </c>
      <c r="T99" s="40" t="s">
        <v>490</v>
      </c>
      <c r="U99" s="40" t="s">
        <v>490</v>
      </c>
      <c r="V99" s="8" t="s">
        <v>491</v>
      </c>
      <c r="W99" s="40" t="s">
        <v>490</v>
      </c>
      <c r="X99" s="8" t="s">
        <v>491</v>
      </c>
      <c r="Y99" s="8" t="s">
        <v>491</v>
      </c>
      <c r="Z99" s="8" t="s">
        <v>491</v>
      </c>
      <c r="AA99" s="40" t="s">
        <v>490</v>
      </c>
      <c r="AB99" s="40" t="s">
        <v>490</v>
      </c>
      <c r="AC99" s="8" t="s">
        <v>491</v>
      </c>
      <c r="AD99" s="8" t="s">
        <v>491</v>
      </c>
      <c r="AE99" s="8" t="s">
        <v>491</v>
      </c>
      <c r="AF99" s="40" t="s">
        <v>490</v>
      </c>
      <c r="AG99" s="8" t="s">
        <v>491</v>
      </c>
      <c r="AH99" s="8" t="s">
        <v>491</v>
      </c>
      <c r="AI99" s="8" t="s">
        <v>491</v>
      </c>
      <c r="AJ99" s="40" t="s">
        <v>490</v>
      </c>
      <c r="AK99" s="8" t="s">
        <v>491</v>
      </c>
      <c r="AL99" s="39" t="s">
        <v>491</v>
      </c>
      <c r="AM99"/>
    </row>
    <row r="100" spans="1:39" s="3" customFormat="1" ht="16">
      <c r="A100" s="16" t="s">
        <v>356</v>
      </c>
      <c r="B100" s="12" t="s">
        <v>56</v>
      </c>
      <c r="C100" s="8" t="s">
        <v>55</v>
      </c>
      <c r="D100" s="13" t="s">
        <v>435</v>
      </c>
      <c r="E100" s="20" t="s">
        <v>407</v>
      </c>
      <c r="F100" s="8">
        <v>519401</v>
      </c>
      <c r="G100" s="33">
        <v>49.773860999999997</v>
      </c>
      <c r="H100" s="33">
        <v>-97.320723999999998</v>
      </c>
      <c r="I100" s="8" t="s">
        <v>491</v>
      </c>
      <c r="J100" s="40" t="s">
        <v>490</v>
      </c>
      <c r="K100" s="8" t="s">
        <v>491</v>
      </c>
      <c r="L100" s="8" t="s">
        <v>491</v>
      </c>
      <c r="M100" s="8" t="s">
        <v>491</v>
      </c>
      <c r="N100" s="40" t="s">
        <v>490</v>
      </c>
      <c r="O100" s="8" t="s">
        <v>491</v>
      </c>
      <c r="P100" s="8" t="s">
        <v>491</v>
      </c>
      <c r="Q100" s="40" t="s">
        <v>490</v>
      </c>
      <c r="R100" s="8" t="s">
        <v>491</v>
      </c>
      <c r="S100" s="40" t="s">
        <v>490</v>
      </c>
      <c r="T100" s="40" t="s">
        <v>490</v>
      </c>
      <c r="U100" s="40" t="s">
        <v>490</v>
      </c>
      <c r="V100" s="8" t="s">
        <v>491</v>
      </c>
      <c r="W100" s="40" t="s">
        <v>490</v>
      </c>
      <c r="X100" s="40" t="s">
        <v>490</v>
      </c>
      <c r="Y100" s="40" t="s">
        <v>490</v>
      </c>
      <c r="Z100" s="40" t="s">
        <v>490</v>
      </c>
      <c r="AA100" s="40" t="s">
        <v>490</v>
      </c>
      <c r="AB100" s="40" t="s">
        <v>490</v>
      </c>
      <c r="AC100" s="8" t="s">
        <v>491</v>
      </c>
      <c r="AD100" s="8" t="s">
        <v>491</v>
      </c>
      <c r="AE100" s="8" t="s">
        <v>491</v>
      </c>
      <c r="AF100" s="8" t="s">
        <v>491</v>
      </c>
      <c r="AG100" s="8" t="s">
        <v>491</v>
      </c>
      <c r="AH100" s="8" t="s">
        <v>491</v>
      </c>
      <c r="AI100" s="8" t="s">
        <v>491</v>
      </c>
      <c r="AJ100" s="40" t="s">
        <v>490</v>
      </c>
      <c r="AK100" s="8" t="s">
        <v>491</v>
      </c>
      <c r="AL100" s="39" t="s">
        <v>491</v>
      </c>
      <c r="AM100"/>
    </row>
    <row r="101" spans="1:39" s="3" customFormat="1" ht="16">
      <c r="A101" s="16" t="s">
        <v>357</v>
      </c>
      <c r="B101" s="12" t="s">
        <v>57</v>
      </c>
      <c r="C101" s="8" t="s">
        <v>55</v>
      </c>
      <c r="D101" s="13" t="s">
        <v>357</v>
      </c>
      <c r="E101" s="22" t="s">
        <v>216</v>
      </c>
      <c r="F101" s="8">
        <v>522586</v>
      </c>
      <c r="G101" s="33">
        <v>49.649208000000002</v>
      </c>
      <c r="H101" s="33">
        <v>-95.793957000000006</v>
      </c>
      <c r="I101" s="8" t="s">
        <v>491</v>
      </c>
      <c r="J101" s="40" t="s">
        <v>490</v>
      </c>
      <c r="K101" s="8" t="s">
        <v>491</v>
      </c>
      <c r="L101" s="8" t="s">
        <v>491</v>
      </c>
      <c r="M101" s="8" t="s">
        <v>491</v>
      </c>
      <c r="N101" s="40" t="s">
        <v>490</v>
      </c>
      <c r="O101" s="8" t="s">
        <v>491</v>
      </c>
      <c r="P101" s="40" t="s">
        <v>490</v>
      </c>
      <c r="Q101" s="40" t="s">
        <v>490</v>
      </c>
      <c r="R101" s="8" t="s">
        <v>491</v>
      </c>
      <c r="S101" s="8" t="s">
        <v>491</v>
      </c>
      <c r="T101" s="40" t="s">
        <v>490</v>
      </c>
      <c r="U101" s="40" t="s">
        <v>490</v>
      </c>
      <c r="V101" s="40" t="s">
        <v>490</v>
      </c>
      <c r="W101" s="8" t="s">
        <v>491</v>
      </c>
      <c r="X101" s="40" t="s">
        <v>490</v>
      </c>
      <c r="Y101" s="8" t="s">
        <v>491</v>
      </c>
      <c r="Z101" s="8" t="s">
        <v>491</v>
      </c>
      <c r="AA101" s="40" t="s">
        <v>490</v>
      </c>
      <c r="AB101" s="40" t="s">
        <v>490</v>
      </c>
      <c r="AC101" s="8" t="s">
        <v>491</v>
      </c>
      <c r="AD101" s="8" t="s">
        <v>491</v>
      </c>
      <c r="AE101" s="8" t="s">
        <v>491</v>
      </c>
      <c r="AF101" s="8" t="s">
        <v>491</v>
      </c>
      <c r="AG101" s="8" t="s">
        <v>491</v>
      </c>
      <c r="AH101" s="8" t="s">
        <v>491</v>
      </c>
      <c r="AI101" s="8" t="s">
        <v>491</v>
      </c>
      <c r="AJ101" s="8" t="s">
        <v>491</v>
      </c>
      <c r="AK101" s="8" t="s">
        <v>491</v>
      </c>
      <c r="AL101" s="39" t="s">
        <v>491</v>
      </c>
      <c r="AM101"/>
    </row>
    <row r="102" spans="1:39" s="3" customFormat="1">
      <c r="A102" s="17" t="s">
        <v>358</v>
      </c>
      <c r="B102" s="11" t="s">
        <v>115</v>
      </c>
      <c r="C102" s="14" t="s">
        <v>55</v>
      </c>
      <c r="D102" s="11" t="s">
        <v>69</v>
      </c>
      <c r="E102" s="21" t="s">
        <v>217</v>
      </c>
      <c r="F102" s="14">
        <v>524568</v>
      </c>
      <c r="G102" s="24">
        <v>49.951934999999999</v>
      </c>
      <c r="H102" s="24">
        <v>-97.229264999999998</v>
      </c>
      <c r="I102" s="8" t="s">
        <v>491</v>
      </c>
      <c r="J102" s="40" t="s">
        <v>490</v>
      </c>
      <c r="K102" s="8" t="s">
        <v>491</v>
      </c>
      <c r="L102" s="8" t="s">
        <v>491</v>
      </c>
      <c r="M102" s="8" t="s">
        <v>491</v>
      </c>
      <c r="N102" s="8" t="s">
        <v>491</v>
      </c>
      <c r="O102" s="8" t="s">
        <v>491</v>
      </c>
      <c r="P102" s="8" t="s">
        <v>491</v>
      </c>
      <c r="Q102" s="8" t="s">
        <v>491</v>
      </c>
      <c r="R102" s="8" t="s">
        <v>491</v>
      </c>
      <c r="S102" s="8" t="s">
        <v>491</v>
      </c>
      <c r="T102" s="8" t="s">
        <v>491</v>
      </c>
      <c r="U102" s="8" t="s">
        <v>491</v>
      </c>
      <c r="V102" s="8" t="s">
        <v>491</v>
      </c>
      <c r="W102" s="8" t="s">
        <v>491</v>
      </c>
      <c r="X102" s="8" t="s">
        <v>491</v>
      </c>
      <c r="Y102" s="8" t="s">
        <v>491</v>
      </c>
      <c r="Z102" s="8" t="s">
        <v>491</v>
      </c>
      <c r="AA102" s="8" t="s">
        <v>491</v>
      </c>
      <c r="AB102" s="8" t="s">
        <v>491</v>
      </c>
      <c r="AC102" s="8" t="s">
        <v>491</v>
      </c>
      <c r="AD102" s="8" t="s">
        <v>491</v>
      </c>
      <c r="AE102" s="8" t="s">
        <v>491</v>
      </c>
      <c r="AF102" s="8" t="s">
        <v>491</v>
      </c>
      <c r="AG102" s="8" t="s">
        <v>491</v>
      </c>
      <c r="AH102" s="8" t="s">
        <v>491</v>
      </c>
      <c r="AI102" s="8" t="s">
        <v>491</v>
      </c>
      <c r="AJ102" s="8" t="s">
        <v>491</v>
      </c>
      <c r="AK102" s="8" t="s">
        <v>491</v>
      </c>
      <c r="AL102" s="41" t="s">
        <v>490</v>
      </c>
      <c r="AM102"/>
    </row>
    <row r="103" spans="1:39" s="3" customFormat="1">
      <c r="A103" s="17" t="s">
        <v>358</v>
      </c>
      <c r="B103" s="11" t="s">
        <v>118</v>
      </c>
      <c r="C103" s="14" t="s">
        <v>55</v>
      </c>
      <c r="D103" s="11" t="s">
        <v>541</v>
      </c>
      <c r="E103" s="21" t="s">
        <v>217</v>
      </c>
      <c r="F103" s="14">
        <v>524600</v>
      </c>
      <c r="G103" s="24">
        <v>49.885845000000003</v>
      </c>
      <c r="H103" s="24">
        <v>-97.081142</v>
      </c>
      <c r="I103" s="8" t="s">
        <v>491</v>
      </c>
      <c r="J103" s="40" t="s">
        <v>490</v>
      </c>
      <c r="K103" s="8" t="s">
        <v>491</v>
      </c>
      <c r="L103" s="40" t="s">
        <v>490</v>
      </c>
      <c r="M103" s="8" t="s">
        <v>491</v>
      </c>
      <c r="N103" s="8" t="s">
        <v>491</v>
      </c>
      <c r="O103" s="8" t="s">
        <v>491</v>
      </c>
      <c r="P103" s="40" t="s">
        <v>490</v>
      </c>
      <c r="Q103" s="40" t="s">
        <v>490</v>
      </c>
      <c r="R103" s="8" t="s">
        <v>491</v>
      </c>
      <c r="S103" s="8" t="s">
        <v>491</v>
      </c>
      <c r="T103" s="8" t="s">
        <v>491</v>
      </c>
      <c r="U103" s="40" t="s">
        <v>490</v>
      </c>
      <c r="V103" s="8" t="s">
        <v>491</v>
      </c>
      <c r="W103" s="8" t="s">
        <v>491</v>
      </c>
      <c r="X103" s="8" t="s">
        <v>491</v>
      </c>
      <c r="Y103" s="8" t="s">
        <v>491</v>
      </c>
      <c r="Z103" s="8" t="s">
        <v>491</v>
      </c>
      <c r="AA103" s="40" t="s">
        <v>490</v>
      </c>
      <c r="AB103" s="8" t="s">
        <v>491</v>
      </c>
      <c r="AC103" s="8" t="s">
        <v>491</v>
      </c>
      <c r="AD103" s="8" t="s">
        <v>491</v>
      </c>
      <c r="AE103" s="8" t="s">
        <v>491</v>
      </c>
      <c r="AF103" s="8" t="s">
        <v>491</v>
      </c>
      <c r="AG103" s="8" t="s">
        <v>491</v>
      </c>
      <c r="AH103" s="8" t="s">
        <v>491</v>
      </c>
      <c r="AI103" s="8" t="s">
        <v>491</v>
      </c>
      <c r="AJ103" s="8" t="s">
        <v>491</v>
      </c>
      <c r="AK103" s="8" t="s">
        <v>491</v>
      </c>
      <c r="AL103" s="39" t="s">
        <v>491</v>
      </c>
      <c r="AM103"/>
    </row>
    <row r="104" spans="1:39" s="3" customFormat="1">
      <c r="A104" s="17" t="s">
        <v>358</v>
      </c>
      <c r="B104" s="11" t="s">
        <v>116</v>
      </c>
      <c r="C104" s="14" t="s">
        <v>55</v>
      </c>
      <c r="D104" s="11" t="s">
        <v>70</v>
      </c>
      <c r="E104" s="20" t="s">
        <v>217</v>
      </c>
      <c r="F104" s="14">
        <v>524564</v>
      </c>
      <c r="G104" s="24">
        <v>49.839934</v>
      </c>
      <c r="H104" s="24">
        <v>-97.208597999999995</v>
      </c>
      <c r="I104" s="8" t="s">
        <v>491</v>
      </c>
      <c r="J104" s="40" t="s">
        <v>490</v>
      </c>
      <c r="K104" s="8" t="s">
        <v>491</v>
      </c>
      <c r="L104" s="40" t="s">
        <v>490</v>
      </c>
      <c r="M104" s="8" t="s">
        <v>491</v>
      </c>
      <c r="N104" s="8" t="s">
        <v>491</v>
      </c>
      <c r="O104" s="8" t="s">
        <v>491</v>
      </c>
      <c r="P104" s="8" t="s">
        <v>491</v>
      </c>
      <c r="Q104" s="8" t="s">
        <v>491</v>
      </c>
      <c r="R104" s="8" t="s">
        <v>491</v>
      </c>
      <c r="S104" s="8" t="s">
        <v>491</v>
      </c>
      <c r="T104" s="8" t="s">
        <v>491</v>
      </c>
      <c r="U104" s="8" t="s">
        <v>491</v>
      </c>
      <c r="V104" s="8" t="s">
        <v>491</v>
      </c>
      <c r="W104" s="8" t="s">
        <v>491</v>
      </c>
      <c r="X104" s="8" t="s">
        <v>491</v>
      </c>
      <c r="Y104" s="8" t="s">
        <v>491</v>
      </c>
      <c r="Z104" s="8" t="s">
        <v>491</v>
      </c>
      <c r="AA104" s="8" t="s">
        <v>491</v>
      </c>
      <c r="AB104" s="8" t="s">
        <v>491</v>
      </c>
      <c r="AC104" s="8" t="s">
        <v>491</v>
      </c>
      <c r="AD104" s="8" t="s">
        <v>491</v>
      </c>
      <c r="AE104" s="8" t="s">
        <v>491</v>
      </c>
      <c r="AF104" s="8" t="s">
        <v>491</v>
      </c>
      <c r="AG104" s="8" t="s">
        <v>491</v>
      </c>
      <c r="AH104" s="8" t="s">
        <v>491</v>
      </c>
      <c r="AI104" s="8" t="s">
        <v>491</v>
      </c>
      <c r="AJ104" s="8" t="s">
        <v>491</v>
      </c>
      <c r="AK104" s="8" t="s">
        <v>491</v>
      </c>
      <c r="AL104" s="41" t="s">
        <v>490</v>
      </c>
      <c r="AM104"/>
    </row>
    <row r="105" spans="1:39" s="3" customFormat="1">
      <c r="A105" s="74" t="s">
        <v>560</v>
      </c>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row>
    <row r="106" spans="1:39" ht="16">
      <c r="A106" s="16" t="s">
        <v>511</v>
      </c>
      <c r="B106" s="12" t="s">
        <v>289</v>
      </c>
      <c r="C106" s="8" t="s">
        <v>253</v>
      </c>
      <c r="D106" s="13" t="s">
        <v>461</v>
      </c>
      <c r="E106" s="22" t="s">
        <v>526</v>
      </c>
      <c r="F106" s="8">
        <v>540937</v>
      </c>
      <c r="G106" s="33">
        <v>45.596383600000003</v>
      </c>
      <c r="H106" s="33">
        <v>-61.743066499999998</v>
      </c>
      <c r="I106" s="40" t="s">
        <v>490</v>
      </c>
      <c r="J106" s="8" t="s">
        <v>491</v>
      </c>
      <c r="K106" s="8" t="s">
        <v>491</v>
      </c>
      <c r="L106" s="8" t="s">
        <v>491</v>
      </c>
      <c r="M106" s="8" t="s">
        <v>491</v>
      </c>
      <c r="N106" s="40" t="s">
        <v>490</v>
      </c>
      <c r="O106" s="8" t="s">
        <v>491</v>
      </c>
      <c r="P106" s="40" t="s">
        <v>490</v>
      </c>
      <c r="Q106" s="40" t="s">
        <v>490</v>
      </c>
      <c r="R106" s="40" t="s">
        <v>490</v>
      </c>
      <c r="S106" s="8" t="s">
        <v>491</v>
      </c>
      <c r="T106" s="40" t="s">
        <v>490</v>
      </c>
      <c r="U106" s="40" t="s">
        <v>490</v>
      </c>
      <c r="V106" s="8" t="s">
        <v>491</v>
      </c>
      <c r="W106" s="40" t="s">
        <v>490</v>
      </c>
      <c r="X106" s="40" t="s">
        <v>490</v>
      </c>
      <c r="Y106" s="8" t="s">
        <v>491</v>
      </c>
      <c r="Z106" s="40" t="s">
        <v>490</v>
      </c>
      <c r="AA106" s="40" t="s">
        <v>490</v>
      </c>
      <c r="AB106" s="40" t="s">
        <v>490</v>
      </c>
      <c r="AC106" s="8" t="s">
        <v>491</v>
      </c>
      <c r="AD106" s="8" t="s">
        <v>491</v>
      </c>
      <c r="AE106" s="40" t="s">
        <v>490</v>
      </c>
      <c r="AF106" s="8" t="s">
        <v>491</v>
      </c>
      <c r="AG106" s="8" t="s">
        <v>491</v>
      </c>
      <c r="AH106" s="8" t="s">
        <v>491</v>
      </c>
      <c r="AI106" s="8" t="s">
        <v>491</v>
      </c>
      <c r="AJ106" s="8" t="s">
        <v>491</v>
      </c>
      <c r="AK106" s="8" t="s">
        <v>491</v>
      </c>
      <c r="AL106" s="39" t="s">
        <v>491</v>
      </c>
    </row>
    <row r="107" spans="1:39">
      <c r="A107" s="74" t="s">
        <v>482</v>
      </c>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row>
    <row r="108" spans="1:39" s="3" customFormat="1" ht="16" customHeight="1">
      <c r="A108" s="16" t="s">
        <v>359</v>
      </c>
      <c r="B108" s="12" t="s">
        <v>463</v>
      </c>
      <c r="C108" s="8" t="s">
        <v>58</v>
      </c>
      <c r="D108" s="13" t="s">
        <v>462</v>
      </c>
      <c r="E108" s="22" t="s">
        <v>402</v>
      </c>
      <c r="F108" s="8">
        <v>524879</v>
      </c>
      <c r="G108" s="33">
        <v>45.194451999999998</v>
      </c>
      <c r="H108" s="33">
        <v>-74.382751999999996</v>
      </c>
      <c r="I108" s="40" t="s">
        <v>490</v>
      </c>
      <c r="J108" s="8" t="s">
        <v>491</v>
      </c>
      <c r="K108" s="8" t="s">
        <v>491</v>
      </c>
      <c r="L108" s="40" t="s">
        <v>490</v>
      </c>
      <c r="M108" s="8" t="s">
        <v>491</v>
      </c>
      <c r="N108" s="8" t="s">
        <v>491</v>
      </c>
      <c r="O108" s="8" t="s">
        <v>491</v>
      </c>
      <c r="P108" s="40" t="s">
        <v>490</v>
      </c>
      <c r="Q108" s="40" t="s">
        <v>490</v>
      </c>
      <c r="R108" s="40" t="s">
        <v>490</v>
      </c>
      <c r="S108" s="8" t="s">
        <v>491</v>
      </c>
      <c r="T108" s="40" t="s">
        <v>490</v>
      </c>
      <c r="U108" s="40" t="s">
        <v>490</v>
      </c>
      <c r="V108" s="40" t="s">
        <v>490</v>
      </c>
      <c r="W108" s="8" t="s">
        <v>491</v>
      </c>
      <c r="X108" s="40" t="s">
        <v>490</v>
      </c>
      <c r="Y108" s="40" t="s">
        <v>490</v>
      </c>
      <c r="Z108" s="40" t="s">
        <v>490</v>
      </c>
      <c r="AA108" s="40" t="s">
        <v>490</v>
      </c>
      <c r="AB108" s="40" t="s">
        <v>490</v>
      </c>
      <c r="AC108" s="40" t="s">
        <v>490</v>
      </c>
      <c r="AD108" s="8" t="s">
        <v>491</v>
      </c>
      <c r="AE108" s="8" t="s">
        <v>491</v>
      </c>
      <c r="AF108" s="8" t="s">
        <v>491</v>
      </c>
      <c r="AG108" s="8" t="s">
        <v>491</v>
      </c>
      <c r="AH108" s="8" t="s">
        <v>491</v>
      </c>
      <c r="AI108" s="8" t="s">
        <v>491</v>
      </c>
      <c r="AJ108" s="40" t="s">
        <v>490</v>
      </c>
      <c r="AK108" s="8" t="s">
        <v>491</v>
      </c>
      <c r="AL108" s="39" t="s">
        <v>491</v>
      </c>
      <c r="AM108"/>
    </row>
    <row r="109" spans="1:39" s="3" customFormat="1" ht="16" customHeight="1">
      <c r="A109" s="32" t="s">
        <v>622</v>
      </c>
      <c r="B109" s="12" t="s">
        <v>623</v>
      </c>
      <c r="C109" s="8" t="s">
        <v>58</v>
      </c>
      <c r="D109" s="13" t="s">
        <v>624</v>
      </c>
      <c r="E109" s="69" t="s">
        <v>625</v>
      </c>
      <c r="F109" s="8">
        <v>547259</v>
      </c>
      <c r="G109" s="33">
        <v>44.178745999999997</v>
      </c>
      <c r="H109" s="33">
        <v>-77.442841000000001</v>
      </c>
      <c r="I109" s="40" t="s">
        <v>490</v>
      </c>
      <c r="J109" s="8" t="s">
        <v>491</v>
      </c>
      <c r="K109" s="8" t="s">
        <v>491</v>
      </c>
      <c r="L109" s="8" t="s">
        <v>491</v>
      </c>
      <c r="M109" s="8" t="s">
        <v>491</v>
      </c>
      <c r="N109" s="40" t="s">
        <v>490</v>
      </c>
      <c r="O109" s="8" t="s">
        <v>491</v>
      </c>
      <c r="P109" s="40" t="s">
        <v>490</v>
      </c>
      <c r="Q109" s="40" t="s">
        <v>490</v>
      </c>
      <c r="R109" s="40" t="s">
        <v>490</v>
      </c>
      <c r="S109" s="40" t="s">
        <v>490</v>
      </c>
      <c r="T109" s="40" t="s">
        <v>490</v>
      </c>
      <c r="U109" s="40" t="s">
        <v>490</v>
      </c>
      <c r="V109" s="8" t="s">
        <v>491</v>
      </c>
      <c r="W109" s="40" t="s">
        <v>490</v>
      </c>
      <c r="X109" s="40" t="s">
        <v>490</v>
      </c>
      <c r="Y109" s="40" t="s">
        <v>490</v>
      </c>
      <c r="Z109" s="40" t="s">
        <v>490</v>
      </c>
      <c r="AA109" s="40" t="s">
        <v>490</v>
      </c>
      <c r="AB109" s="40" t="s">
        <v>490</v>
      </c>
      <c r="AC109" s="40" t="s">
        <v>490</v>
      </c>
      <c r="AD109" s="8" t="s">
        <v>491</v>
      </c>
      <c r="AE109" s="40" t="s">
        <v>490</v>
      </c>
      <c r="AF109" s="40" t="s">
        <v>490</v>
      </c>
      <c r="AG109" s="8" t="s">
        <v>491</v>
      </c>
      <c r="AH109" s="8" t="s">
        <v>491</v>
      </c>
      <c r="AI109" s="8" t="s">
        <v>491</v>
      </c>
      <c r="AJ109" s="8" t="s">
        <v>491</v>
      </c>
      <c r="AK109" s="8" t="s">
        <v>491</v>
      </c>
      <c r="AL109" s="39" t="s">
        <v>491</v>
      </c>
      <c r="AM109"/>
    </row>
    <row r="110" spans="1:39" s="3" customFormat="1">
      <c r="A110" s="17" t="s">
        <v>360</v>
      </c>
      <c r="B110" s="11" t="s">
        <v>128</v>
      </c>
      <c r="C110" s="14" t="s">
        <v>58</v>
      </c>
      <c r="D110" s="11" t="s">
        <v>269</v>
      </c>
      <c r="E110" s="21" t="s">
        <v>218</v>
      </c>
      <c r="F110" s="14">
        <v>524543</v>
      </c>
      <c r="G110" s="24">
        <v>42.945039000000001</v>
      </c>
      <c r="H110" s="24">
        <v>-81.107590999999999</v>
      </c>
      <c r="I110" s="40" t="s">
        <v>490</v>
      </c>
      <c r="J110" s="8" t="s">
        <v>491</v>
      </c>
      <c r="K110" s="40" t="s">
        <v>490</v>
      </c>
      <c r="L110" s="8" t="s">
        <v>491</v>
      </c>
      <c r="M110" s="8" t="s">
        <v>491</v>
      </c>
      <c r="N110" s="40" t="s">
        <v>490</v>
      </c>
      <c r="O110" s="8" t="s">
        <v>491</v>
      </c>
      <c r="P110" s="40" t="s">
        <v>490</v>
      </c>
      <c r="Q110" s="40" t="s">
        <v>490</v>
      </c>
      <c r="R110" s="40" t="s">
        <v>490</v>
      </c>
      <c r="S110" s="8" t="s">
        <v>491</v>
      </c>
      <c r="T110" s="40" t="s">
        <v>490</v>
      </c>
      <c r="U110" s="40" t="s">
        <v>490</v>
      </c>
      <c r="V110" s="8" t="s">
        <v>491</v>
      </c>
      <c r="W110" s="40" t="s">
        <v>490</v>
      </c>
      <c r="X110" s="40" t="s">
        <v>490</v>
      </c>
      <c r="Y110" s="40" t="s">
        <v>490</v>
      </c>
      <c r="Z110" s="40" t="s">
        <v>490</v>
      </c>
      <c r="AA110" s="40" t="s">
        <v>490</v>
      </c>
      <c r="AB110" s="40" t="s">
        <v>490</v>
      </c>
      <c r="AC110" s="40" t="s">
        <v>490</v>
      </c>
      <c r="AD110" s="8" t="s">
        <v>491</v>
      </c>
      <c r="AE110" s="40" t="s">
        <v>490</v>
      </c>
      <c r="AF110" s="8" t="s">
        <v>491</v>
      </c>
      <c r="AG110" s="8" t="s">
        <v>491</v>
      </c>
      <c r="AH110" s="8" t="s">
        <v>491</v>
      </c>
      <c r="AI110" s="8" t="s">
        <v>491</v>
      </c>
      <c r="AJ110" s="40" t="s">
        <v>490</v>
      </c>
      <c r="AK110" s="8" t="s">
        <v>491</v>
      </c>
      <c r="AL110" s="39" t="s">
        <v>491</v>
      </c>
      <c r="AM110"/>
    </row>
    <row r="111" spans="1:39" s="3" customFormat="1">
      <c r="A111" s="17" t="s">
        <v>361</v>
      </c>
      <c r="B111" s="11" t="s">
        <v>122</v>
      </c>
      <c r="C111" s="14" t="s">
        <v>58</v>
      </c>
      <c r="D111" s="11" t="s">
        <v>270</v>
      </c>
      <c r="E111" s="21" t="s">
        <v>219</v>
      </c>
      <c r="F111" s="14">
        <v>524621</v>
      </c>
      <c r="G111" s="24">
        <v>44.099975000000001</v>
      </c>
      <c r="H111" s="24">
        <v>-79.626760000000004</v>
      </c>
      <c r="I111" s="40" t="s">
        <v>490</v>
      </c>
      <c r="J111" s="8" t="s">
        <v>491</v>
      </c>
      <c r="K111" s="40" t="s">
        <v>490</v>
      </c>
      <c r="L111" s="8" t="s">
        <v>491</v>
      </c>
      <c r="M111" s="8" t="s">
        <v>491</v>
      </c>
      <c r="N111" s="40" t="s">
        <v>490</v>
      </c>
      <c r="O111" s="8" t="s">
        <v>491</v>
      </c>
      <c r="P111" s="8" t="s">
        <v>491</v>
      </c>
      <c r="Q111" s="40" t="s">
        <v>490</v>
      </c>
      <c r="R111" s="40" t="s">
        <v>490</v>
      </c>
      <c r="S111" s="8" t="s">
        <v>491</v>
      </c>
      <c r="T111" s="40" t="s">
        <v>490</v>
      </c>
      <c r="U111" s="40" t="s">
        <v>490</v>
      </c>
      <c r="V111" s="8" t="s">
        <v>491</v>
      </c>
      <c r="W111" s="40" t="s">
        <v>490</v>
      </c>
      <c r="X111" s="40" t="s">
        <v>490</v>
      </c>
      <c r="Y111" s="8" t="s">
        <v>491</v>
      </c>
      <c r="Z111" s="8" t="s">
        <v>491</v>
      </c>
      <c r="AA111" s="40" t="s">
        <v>490</v>
      </c>
      <c r="AB111" s="40" t="s">
        <v>490</v>
      </c>
      <c r="AC111" s="8" t="s">
        <v>491</v>
      </c>
      <c r="AD111" s="8" t="s">
        <v>491</v>
      </c>
      <c r="AE111" s="40" t="s">
        <v>490</v>
      </c>
      <c r="AF111" s="8" t="s">
        <v>491</v>
      </c>
      <c r="AG111" s="8" t="s">
        <v>491</v>
      </c>
      <c r="AH111" s="8" t="s">
        <v>491</v>
      </c>
      <c r="AI111" s="8" t="s">
        <v>491</v>
      </c>
      <c r="AJ111" s="40" t="s">
        <v>490</v>
      </c>
      <c r="AK111" s="8" t="s">
        <v>491</v>
      </c>
      <c r="AL111" s="39" t="s">
        <v>491</v>
      </c>
      <c r="AM111"/>
    </row>
    <row r="112" spans="1:39" s="3" customFormat="1">
      <c r="A112" s="17" t="s">
        <v>163</v>
      </c>
      <c r="B112" s="11" t="s">
        <v>464</v>
      </c>
      <c r="C112" s="14" t="s">
        <v>58</v>
      </c>
      <c r="D112" s="11" t="s">
        <v>163</v>
      </c>
      <c r="E112" s="21" t="s">
        <v>220</v>
      </c>
      <c r="F112" s="14">
        <v>529037</v>
      </c>
      <c r="G112" s="24">
        <v>44.807898999999999</v>
      </c>
      <c r="H112" s="24">
        <v>-75.402119999999996</v>
      </c>
      <c r="I112" s="40" t="s">
        <v>490</v>
      </c>
      <c r="J112" s="8" t="s">
        <v>491</v>
      </c>
      <c r="K112" s="40" t="s">
        <v>490</v>
      </c>
      <c r="L112" s="8" t="s">
        <v>491</v>
      </c>
      <c r="M112" s="8" t="s">
        <v>491</v>
      </c>
      <c r="N112" s="8" t="s">
        <v>491</v>
      </c>
      <c r="O112" s="8" t="s">
        <v>491</v>
      </c>
      <c r="P112" s="40" t="s">
        <v>490</v>
      </c>
      <c r="Q112" s="40" t="s">
        <v>490</v>
      </c>
      <c r="R112" s="8" t="s">
        <v>491</v>
      </c>
      <c r="S112" s="8" t="s">
        <v>491</v>
      </c>
      <c r="T112" s="40" t="s">
        <v>490</v>
      </c>
      <c r="U112" s="40" t="s">
        <v>490</v>
      </c>
      <c r="V112" s="8" t="s">
        <v>491</v>
      </c>
      <c r="W112" s="40" t="s">
        <v>490</v>
      </c>
      <c r="X112" s="8" t="s">
        <v>491</v>
      </c>
      <c r="Y112" s="8" t="s">
        <v>491</v>
      </c>
      <c r="Z112" s="40" t="s">
        <v>490</v>
      </c>
      <c r="AA112" s="40" t="s">
        <v>490</v>
      </c>
      <c r="AB112" s="8" t="s">
        <v>491</v>
      </c>
      <c r="AC112" s="40" t="s">
        <v>490</v>
      </c>
      <c r="AD112" s="8" t="s">
        <v>491</v>
      </c>
      <c r="AE112" s="8" t="s">
        <v>491</v>
      </c>
      <c r="AF112" s="8" t="s">
        <v>491</v>
      </c>
      <c r="AG112" s="40" t="s">
        <v>490</v>
      </c>
      <c r="AH112" s="8" t="s">
        <v>491</v>
      </c>
      <c r="AI112" s="8" t="s">
        <v>491</v>
      </c>
      <c r="AJ112" s="40" t="s">
        <v>490</v>
      </c>
      <c r="AK112" s="8" t="s">
        <v>491</v>
      </c>
      <c r="AL112" s="39" t="s">
        <v>491</v>
      </c>
      <c r="AM112"/>
    </row>
    <row r="113" spans="1:39" s="3" customFormat="1">
      <c r="A113" s="31" t="s">
        <v>612</v>
      </c>
      <c r="B113" s="11" t="s">
        <v>613</v>
      </c>
      <c r="C113" s="14" t="s">
        <v>58</v>
      </c>
      <c r="D113" s="31" t="s">
        <v>614</v>
      </c>
      <c r="E113" s="21" t="s">
        <v>615</v>
      </c>
      <c r="F113" s="14">
        <v>547206</v>
      </c>
      <c r="G113" s="24">
        <v>42.348528000000002</v>
      </c>
      <c r="H113" s="24">
        <v>-82.181861999999995</v>
      </c>
      <c r="I113" s="40" t="s">
        <v>490</v>
      </c>
      <c r="J113" s="8" t="s">
        <v>491</v>
      </c>
      <c r="K113" s="8" t="s">
        <v>491</v>
      </c>
      <c r="L113" s="8" t="s">
        <v>491</v>
      </c>
      <c r="M113" s="8" t="s">
        <v>491</v>
      </c>
      <c r="N113" s="40" t="s">
        <v>490</v>
      </c>
      <c r="O113" s="8" t="s">
        <v>491</v>
      </c>
      <c r="P113" s="40" t="s">
        <v>490</v>
      </c>
      <c r="Q113" s="40" t="s">
        <v>490</v>
      </c>
      <c r="R113" s="8" t="s">
        <v>491</v>
      </c>
      <c r="S113" s="40" t="s">
        <v>490</v>
      </c>
      <c r="T113" s="40" t="s">
        <v>490</v>
      </c>
      <c r="U113" s="40" t="s">
        <v>490</v>
      </c>
      <c r="V113" s="8" t="s">
        <v>491</v>
      </c>
      <c r="W113" s="40" t="s">
        <v>490</v>
      </c>
      <c r="X113" s="40" t="s">
        <v>490</v>
      </c>
      <c r="Y113" s="40" t="s">
        <v>490</v>
      </c>
      <c r="Z113" s="8" t="s">
        <v>491</v>
      </c>
      <c r="AA113" s="40" t="s">
        <v>490</v>
      </c>
      <c r="AB113" s="40" t="s">
        <v>490</v>
      </c>
      <c r="AC113" s="40" t="s">
        <v>490</v>
      </c>
      <c r="AD113" s="8" t="s">
        <v>491</v>
      </c>
      <c r="AE113" s="40" t="s">
        <v>490</v>
      </c>
      <c r="AF113" s="8" t="s">
        <v>491</v>
      </c>
      <c r="AG113" s="8" t="s">
        <v>491</v>
      </c>
      <c r="AH113" s="8" t="s">
        <v>491</v>
      </c>
      <c r="AI113" s="8" t="s">
        <v>491</v>
      </c>
      <c r="AJ113" s="40" t="s">
        <v>490</v>
      </c>
      <c r="AK113" s="8" t="s">
        <v>491</v>
      </c>
      <c r="AL113" s="39" t="s">
        <v>491</v>
      </c>
      <c r="AM113"/>
    </row>
    <row r="114" spans="1:39" s="3" customFormat="1">
      <c r="A114" s="31" t="s">
        <v>296</v>
      </c>
      <c r="B114" s="11" t="s">
        <v>465</v>
      </c>
      <c r="C114" s="14" t="s">
        <v>58</v>
      </c>
      <c r="D114" s="11" t="s">
        <v>296</v>
      </c>
      <c r="E114" s="22" t="s">
        <v>221</v>
      </c>
      <c r="F114" s="14">
        <v>529152</v>
      </c>
      <c r="G114" s="24">
        <v>49.051963000000001</v>
      </c>
      <c r="H114" s="24">
        <v>-81.031958000000003</v>
      </c>
      <c r="I114" s="40" t="s">
        <v>490</v>
      </c>
      <c r="J114" s="8" t="s">
        <v>491</v>
      </c>
      <c r="K114" s="40" t="s">
        <v>490</v>
      </c>
      <c r="L114" s="8" t="s">
        <v>491</v>
      </c>
      <c r="M114" s="8" t="s">
        <v>491</v>
      </c>
      <c r="N114" s="40" t="s">
        <v>490</v>
      </c>
      <c r="O114" s="8" t="s">
        <v>491</v>
      </c>
      <c r="P114" s="40" t="s">
        <v>490</v>
      </c>
      <c r="Q114" s="40" t="s">
        <v>490</v>
      </c>
      <c r="R114" s="8" t="s">
        <v>491</v>
      </c>
      <c r="S114" s="40" t="s">
        <v>490</v>
      </c>
      <c r="T114" s="40" t="s">
        <v>490</v>
      </c>
      <c r="U114" s="40" t="s">
        <v>490</v>
      </c>
      <c r="V114" s="8" t="s">
        <v>491</v>
      </c>
      <c r="W114" s="40" t="s">
        <v>490</v>
      </c>
      <c r="X114" s="8" t="s">
        <v>491</v>
      </c>
      <c r="Y114" s="8" t="s">
        <v>491</v>
      </c>
      <c r="Z114" s="8" t="s">
        <v>491</v>
      </c>
      <c r="AA114" s="40" t="s">
        <v>490</v>
      </c>
      <c r="AB114" s="40" t="s">
        <v>490</v>
      </c>
      <c r="AC114" s="8" t="s">
        <v>491</v>
      </c>
      <c r="AD114" s="40" t="s">
        <v>490</v>
      </c>
      <c r="AE114" s="8" t="s">
        <v>491</v>
      </c>
      <c r="AF114" s="8" t="s">
        <v>491</v>
      </c>
      <c r="AG114" s="8" t="s">
        <v>491</v>
      </c>
      <c r="AH114" s="8" t="s">
        <v>491</v>
      </c>
      <c r="AI114" s="8" t="s">
        <v>491</v>
      </c>
      <c r="AJ114" s="40" t="s">
        <v>490</v>
      </c>
      <c r="AK114" s="8" t="s">
        <v>491</v>
      </c>
      <c r="AL114" s="39" t="s">
        <v>491</v>
      </c>
      <c r="AM114"/>
    </row>
    <row r="115" spans="1:39" s="3" customFormat="1">
      <c r="A115" s="31" t="s">
        <v>297</v>
      </c>
      <c r="B115" s="11" t="s">
        <v>466</v>
      </c>
      <c r="C115" s="14" t="s">
        <v>58</v>
      </c>
      <c r="D115" s="11" t="s">
        <v>297</v>
      </c>
      <c r="E115" s="22" t="s">
        <v>222</v>
      </c>
      <c r="F115" s="8">
        <v>524882</v>
      </c>
      <c r="G115" s="24">
        <v>45.056910999999999</v>
      </c>
      <c r="H115" s="24">
        <v>-74.686729999999997</v>
      </c>
      <c r="I115" s="40" t="s">
        <v>490</v>
      </c>
      <c r="J115" s="8" t="s">
        <v>491</v>
      </c>
      <c r="K115" s="40" t="s">
        <v>490</v>
      </c>
      <c r="L115" s="8" t="s">
        <v>491</v>
      </c>
      <c r="M115" s="8" t="s">
        <v>491</v>
      </c>
      <c r="N115" s="40" t="s">
        <v>490</v>
      </c>
      <c r="O115" s="8" t="s">
        <v>491</v>
      </c>
      <c r="P115" s="40" t="s">
        <v>490</v>
      </c>
      <c r="Q115" s="40" t="s">
        <v>490</v>
      </c>
      <c r="R115" s="8" t="s">
        <v>491</v>
      </c>
      <c r="S115" s="8" t="s">
        <v>491</v>
      </c>
      <c r="T115" s="40" t="s">
        <v>490</v>
      </c>
      <c r="U115" s="40" t="s">
        <v>490</v>
      </c>
      <c r="V115" s="40" t="s">
        <v>490</v>
      </c>
      <c r="W115" s="8" t="s">
        <v>491</v>
      </c>
      <c r="X115" s="8" t="s">
        <v>491</v>
      </c>
      <c r="Y115" s="8" t="s">
        <v>491</v>
      </c>
      <c r="Z115" s="8" t="s">
        <v>491</v>
      </c>
      <c r="AA115" s="40" t="s">
        <v>490</v>
      </c>
      <c r="AB115" s="40" t="s">
        <v>490</v>
      </c>
      <c r="AC115" s="8" t="s">
        <v>491</v>
      </c>
      <c r="AD115" s="8" t="s">
        <v>491</v>
      </c>
      <c r="AE115" s="8" t="s">
        <v>491</v>
      </c>
      <c r="AF115" s="8" t="s">
        <v>491</v>
      </c>
      <c r="AG115" s="8" t="s">
        <v>491</v>
      </c>
      <c r="AH115" s="8" t="s">
        <v>491</v>
      </c>
      <c r="AI115" s="8" t="s">
        <v>491</v>
      </c>
      <c r="AJ115" s="8" t="s">
        <v>491</v>
      </c>
      <c r="AK115" s="8" t="s">
        <v>491</v>
      </c>
      <c r="AL115" s="39" t="s">
        <v>491</v>
      </c>
      <c r="AM115"/>
    </row>
    <row r="116" spans="1:39" s="3" customFormat="1" ht="16">
      <c r="A116" s="31" t="s">
        <v>298</v>
      </c>
      <c r="B116" s="12" t="s">
        <v>467</v>
      </c>
      <c r="C116" s="8" t="s">
        <v>58</v>
      </c>
      <c r="D116" s="13" t="s">
        <v>474</v>
      </c>
      <c r="E116" s="22" t="s">
        <v>626</v>
      </c>
      <c r="F116" s="8">
        <v>519415</v>
      </c>
      <c r="G116" s="33">
        <v>49.813772</v>
      </c>
      <c r="H116" s="33">
        <v>-92.845758000000004</v>
      </c>
      <c r="I116" s="8" t="s">
        <v>491</v>
      </c>
      <c r="J116" s="40" t="s">
        <v>490</v>
      </c>
      <c r="K116" s="40" t="s">
        <v>490</v>
      </c>
      <c r="L116" s="40" t="s">
        <v>490</v>
      </c>
      <c r="M116" s="8" t="s">
        <v>491</v>
      </c>
      <c r="N116" s="8" t="s">
        <v>491</v>
      </c>
      <c r="O116" s="8" t="s">
        <v>491</v>
      </c>
      <c r="P116" s="8" t="s">
        <v>491</v>
      </c>
      <c r="Q116" s="40" t="s">
        <v>490</v>
      </c>
      <c r="R116" s="8" t="s">
        <v>491</v>
      </c>
      <c r="S116" s="8" t="s">
        <v>491</v>
      </c>
      <c r="T116" s="8" t="s">
        <v>491</v>
      </c>
      <c r="U116" s="40" t="s">
        <v>490</v>
      </c>
      <c r="V116" s="8" t="s">
        <v>491</v>
      </c>
      <c r="W116" s="8" t="s">
        <v>491</v>
      </c>
      <c r="X116" s="8" t="s">
        <v>491</v>
      </c>
      <c r="Y116" s="8" t="s">
        <v>491</v>
      </c>
      <c r="Z116" s="8" t="s">
        <v>491</v>
      </c>
      <c r="AA116" s="40" t="s">
        <v>490</v>
      </c>
      <c r="AB116" s="8" t="s">
        <v>491</v>
      </c>
      <c r="AC116" s="8" t="s">
        <v>491</v>
      </c>
      <c r="AD116" s="8" t="s">
        <v>491</v>
      </c>
      <c r="AE116" s="8" t="s">
        <v>491</v>
      </c>
      <c r="AF116" s="8" t="s">
        <v>491</v>
      </c>
      <c r="AG116" s="8" t="s">
        <v>491</v>
      </c>
      <c r="AH116" s="8" t="s">
        <v>491</v>
      </c>
      <c r="AI116" s="8" t="s">
        <v>491</v>
      </c>
      <c r="AJ116" s="8" t="s">
        <v>491</v>
      </c>
      <c r="AK116" s="8" t="s">
        <v>491</v>
      </c>
      <c r="AL116" s="39" t="s">
        <v>491</v>
      </c>
      <c r="AM116"/>
    </row>
    <row r="117" spans="1:39" s="3" customFormat="1">
      <c r="A117" s="31" t="s">
        <v>298</v>
      </c>
      <c r="B117" s="11" t="s">
        <v>50</v>
      </c>
      <c r="C117" s="14" t="s">
        <v>58</v>
      </c>
      <c r="D117" s="11" t="s">
        <v>271</v>
      </c>
      <c r="E117" s="20" t="s">
        <v>223</v>
      </c>
      <c r="F117" s="14">
        <v>524626</v>
      </c>
      <c r="G117" s="24">
        <v>49.786254999999997</v>
      </c>
      <c r="H117" s="24">
        <v>-92.833233000000007</v>
      </c>
      <c r="I117" s="8" t="s">
        <v>491</v>
      </c>
      <c r="J117" s="40" t="s">
        <v>490</v>
      </c>
      <c r="K117" s="8" t="s">
        <v>491</v>
      </c>
      <c r="L117" s="8" t="s">
        <v>491</v>
      </c>
      <c r="M117" s="8" t="s">
        <v>491</v>
      </c>
      <c r="N117" s="40" t="s">
        <v>490</v>
      </c>
      <c r="O117" s="8" t="s">
        <v>491</v>
      </c>
      <c r="P117" s="40" t="s">
        <v>490</v>
      </c>
      <c r="Q117" s="8" t="s">
        <v>491</v>
      </c>
      <c r="R117" s="40" t="s">
        <v>490</v>
      </c>
      <c r="S117" s="40" t="s">
        <v>490</v>
      </c>
      <c r="T117" s="40" t="s">
        <v>490</v>
      </c>
      <c r="U117" s="40" t="s">
        <v>490</v>
      </c>
      <c r="V117" s="8" t="s">
        <v>491</v>
      </c>
      <c r="W117" s="40" t="s">
        <v>490</v>
      </c>
      <c r="X117" s="40" t="s">
        <v>490</v>
      </c>
      <c r="Y117" s="40" t="s">
        <v>490</v>
      </c>
      <c r="Z117" s="8" t="s">
        <v>491</v>
      </c>
      <c r="AA117" s="40" t="s">
        <v>490</v>
      </c>
      <c r="AB117" s="40" t="s">
        <v>490</v>
      </c>
      <c r="AC117" s="8" t="s">
        <v>491</v>
      </c>
      <c r="AD117" s="8" t="s">
        <v>491</v>
      </c>
      <c r="AE117" s="40" t="s">
        <v>490</v>
      </c>
      <c r="AF117" s="8" t="s">
        <v>491</v>
      </c>
      <c r="AG117" s="8" t="s">
        <v>491</v>
      </c>
      <c r="AH117" s="8" t="s">
        <v>491</v>
      </c>
      <c r="AI117" s="8" t="s">
        <v>491</v>
      </c>
      <c r="AJ117" s="40" t="s">
        <v>490</v>
      </c>
      <c r="AK117" s="8" t="s">
        <v>491</v>
      </c>
      <c r="AL117" s="39" t="s">
        <v>491</v>
      </c>
      <c r="AM117"/>
    </row>
    <row r="118" spans="1:39" s="3" customFormat="1" ht="16">
      <c r="A118" s="16" t="s">
        <v>362</v>
      </c>
      <c r="B118" s="12" t="s">
        <v>607</v>
      </c>
      <c r="C118" s="8" t="s">
        <v>58</v>
      </c>
      <c r="D118" s="13" t="s">
        <v>362</v>
      </c>
      <c r="E118" s="22" t="s">
        <v>469</v>
      </c>
      <c r="F118" s="8">
        <v>519414</v>
      </c>
      <c r="G118" s="33">
        <v>45.340521000000003</v>
      </c>
      <c r="H118" s="33">
        <v>-74.896743000000001</v>
      </c>
      <c r="I118" s="40" t="s">
        <v>490</v>
      </c>
      <c r="J118" s="8" t="s">
        <v>491</v>
      </c>
      <c r="K118" s="40" t="s">
        <v>490</v>
      </c>
      <c r="L118" s="8" t="s">
        <v>491</v>
      </c>
      <c r="M118" s="8" t="s">
        <v>491</v>
      </c>
      <c r="N118" s="40" t="s">
        <v>490</v>
      </c>
      <c r="O118" s="8" t="s">
        <v>491</v>
      </c>
      <c r="P118" s="40" t="s">
        <v>490</v>
      </c>
      <c r="Q118" s="40" t="s">
        <v>490</v>
      </c>
      <c r="R118" s="8" t="s">
        <v>491</v>
      </c>
      <c r="S118" s="40" t="s">
        <v>490</v>
      </c>
      <c r="T118" s="40" t="s">
        <v>490</v>
      </c>
      <c r="U118" s="40" t="s">
        <v>490</v>
      </c>
      <c r="V118" s="8" t="s">
        <v>491</v>
      </c>
      <c r="W118" s="40" t="s">
        <v>490</v>
      </c>
      <c r="X118" s="8" t="s">
        <v>491</v>
      </c>
      <c r="Y118" s="8" t="s">
        <v>491</v>
      </c>
      <c r="Z118" s="8" t="s">
        <v>491</v>
      </c>
      <c r="AA118" s="40" t="s">
        <v>490</v>
      </c>
      <c r="AB118" s="40" t="s">
        <v>490</v>
      </c>
      <c r="AC118" s="8" t="s">
        <v>491</v>
      </c>
      <c r="AD118" s="8" t="s">
        <v>491</v>
      </c>
      <c r="AE118" s="8" t="s">
        <v>491</v>
      </c>
      <c r="AF118" s="8" t="s">
        <v>491</v>
      </c>
      <c r="AG118" s="8" t="s">
        <v>491</v>
      </c>
      <c r="AH118" s="8" t="s">
        <v>491</v>
      </c>
      <c r="AI118" s="8" t="s">
        <v>491</v>
      </c>
      <c r="AJ118" s="40" t="s">
        <v>490</v>
      </c>
      <c r="AK118" s="8" t="s">
        <v>491</v>
      </c>
      <c r="AL118" s="39" t="s">
        <v>491</v>
      </c>
      <c r="AM118"/>
    </row>
    <row r="119" spans="1:39" s="3" customFormat="1" ht="16">
      <c r="A119" s="16" t="s">
        <v>363</v>
      </c>
      <c r="B119" s="12" t="s">
        <v>468</v>
      </c>
      <c r="C119" s="8" t="s">
        <v>58</v>
      </c>
      <c r="D119" s="13" t="s">
        <v>363</v>
      </c>
      <c r="E119" s="22" t="s">
        <v>224</v>
      </c>
      <c r="F119" s="8">
        <v>519411</v>
      </c>
      <c r="G119" s="33">
        <v>48.609929999999999</v>
      </c>
      <c r="H119" s="33">
        <v>-93.429179000000005</v>
      </c>
      <c r="I119" s="8" t="s">
        <v>491</v>
      </c>
      <c r="J119" s="40" t="s">
        <v>490</v>
      </c>
      <c r="K119" s="40" t="s">
        <v>490</v>
      </c>
      <c r="L119" s="40" t="s">
        <v>490</v>
      </c>
      <c r="M119" s="8" t="s">
        <v>491</v>
      </c>
      <c r="N119" s="8" t="s">
        <v>491</v>
      </c>
      <c r="O119" s="8" t="s">
        <v>491</v>
      </c>
      <c r="P119" s="40" t="s">
        <v>490</v>
      </c>
      <c r="Q119" s="8" t="s">
        <v>491</v>
      </c>
      <c r="R119" s="8" t="s">
        <v>491</v>
      </c>
      <c r="S119" s="8" t="s">
        <v>491</v>
      </c>
      <c r="T119" s="8" t="s">
        <v>491</v>
      </c>
      <c r="U119" s="8" t="s">
        <v>491</v>
      </c>
      <c r="V119" s="8" t="s">
        <v>491</v>
      </c>
      <c r="W119" s="8" t="s">
        <v>491</v>
      </c>
      <c r="X119" s="8" t="s">
        <v>491</v>
      </c>
      <c r="Y119" s="8" t="s">
        <v>491</v>
      </c>
      <c r="Z119" s="8" t="s">
        <v>491</v>
      </c>
      <c r="AA119" s="40" t="s">
        <v>490</v>
      </c>
      <c r="AB119" s="8" t="s">
        <v>491</v>
      </c>
      <c r="AC119" s="8" t="s">
        <v>491</v>
      </c>
      <c r="AD119" s="8" t="s">
        <v>491</v>
      </c>
      <c r="AE119" s="40" t="s">
        <v>490</v>
      </c>
      <c r="AF119" s="8" t="s">
        <v>491</v>
      </c>
      <c r="AG119" s="40" t="s">
        <v>490</v>
      </c>
      <c r="AH119" s="40" t="s">
        <v>490</v>
      </c>
      <c r="AI119" s="8" t="s">
        <v>491</v>
      </c>
      <c r="AJ119" s="8" t="s">
        <v>491</v>
      </c>
      <c r="AK119" s="8" t="s">
        <v>491</v>
      </c>
      <c r="AL119" s="41" t="s">
        <v>490</v>
      </c>
      <c r="AM119"/>
    </row>
    <row r="120" spans="1:39" s="3" customFormat="1">
      <c r="A120" s="17" t="s">
        <v>46</v>
      </c>
      <c r="B120" s="11" t="s">
        <v>45</v>
      </c>
      <c r="C120" s="14" t="s">
        <v>58</v>
      </c>
      <c r="D120" s="11" t="s">
        <v>46</v>
      </c>
      <c r="E120" s="21" t="s">
        <v>225</v>
      </c>
      <c r="F120" s="14">
        <v>524624</v>
      </c>
      <c r="G120" s="24">
        <v>43.942222000000001</v>
      </c>
      <c r="H120" s="24">
        <v>-79.380007000000006</v>
      </c>
      <c r="I120" s="40" t="s">
        <v>490</v>
      </c>
      <c r="J120" s="8" t="s">
        <v>491</v>
      </c>
      <c r="K120" s="8" t="s">
        <v>491</v>
      </c>
      <c r="L120" s="8" t="s">
        <v>491</v>
      </c>
      <c r="M120" s="8" t="s">
        <v>491</v>
      </c>
      <c r="N120" s="8" t="s">
        <v>491</v>
      </c>
      <c r="O120" s="8" t="s">
        <v>491</v>
      </c>
      <c r="P120" s="8" t="s">
        <v>491</v>
      </c>
      <c r="Q120" s="40" t="s">
        <v>490</v>
      </c>
      <c r="R120" s="8" t="s">
        <v>491</v>
      </c>
      <c r="S120" s="8" t="s">
        <v>491</v>
      </c>
      <c r="T120" s="8" t="s">
        <v>491</v>
      </c>
      <c r="U120" s="40" t="s">
        <v>490</v>
      </c>
      <c r="V120" s="8" t="s">
        <v>491</v>
      </c>
      <c r="W120" s="40" t="s">
        <v>490</v>
      </c>
      <c r="X120" s="8" t="s">
        <v>491</v>
      </c>
      <c r="Y120" s="8" t="s">
        <v>491</v>
      </c>
      <c r="Z120" s="8" t="s">
        <v>491</v>
      </c>
      <c r="AA120" s="40" t="s">
        <v>490</v>
      </c>
      <c r="AB120" s="40" t="s">
        <v>490</v>
      </c>
      <c r="AC120" s="8" t="s">
        <v>491</v>
      </c>
      <c r="AD120" s="8" t="s">
        <v>491</v>
      </c>
      <c r="AE120" s="40" t="s">
        <v>490</v>
      </c>
      <c r="AF120" s="8" t="s">
        <v>491</v>
      </c>
      <c r="AG120" s="8" t="s">
        <v>491</v>
      </c>
      <c r="AH120" s="8" t="s">
        <v>491</v>
      </c>
      <c r="AI120" s="8" t="s">
        <v>491</v>
      </c>
      <c r="AJ120" s="8" t="s">
        <v>491</v>
      </c>
      <c r="AK120" s="8" t="s">
        <v>491</v>
      </c>
      <c r="AL120" s="39" t="s">
        <v>491</v>
      </c>
      <c r="AM120"/>
    </row>
    <row r="121" spans="1:39" s="3" customFormat="1" ht="16">
      <c r="A121" s="16" t="s">
        <v>364</v>
      </c>
      <c r="B121" s="12" t="s">
        <v>59</v>
      </c>
      <c r="C121" s="8" t="s">
        <v>58</v>
      </c>
      <c r="D121" s="13" t="s">
        <v>364</v>
      </c>
      <c r="E121" s="22" t="s">
        <v>537</v>
      </c>
      <c r="F121" s="8">
        <v>523093</v>
      </c>
      <c r="G121" s="33">
        <v>45.588022000000002</v>
      </c>
      <c r="H121" s="33">
        <v>-74.585149000000001</v>
      </c>
      <c r="I121" s="40" t="s">
        <v>490</v>
      </c>
      <c r="J121" s="8" t="s">
        <v>491</v>
      </c>
      <c r="K121" s="40" t="s">
        <v>490</v>
      </c>
      <c r="L121" s="8" t="s">
        <v>491</v>
      </c>
      <c r="M121" s="8" t="s">
        <v>491</v>
      </c>
      <c r="N121" s="40" t="s">
        <v>490</v>
      </c>
      <c r="O121" s="8" t="s">
        <v>491</v>
      </c>
      <c r="P121" s="40" t="s">
        <v>490</v>
      </c>
      <c r="Q121" s="8" t="s">
        <v>491</v>
      </c>
      <c r="R121" s="8" t="s">
        <v>491</v>
      </c>
      <c r="S121" s="40" t="s">
        <v>490</v>
      </c>
      <c r="T121" s="8" t="s">
        <v>491</v>
      </c>
      <c r="U121" s="40" t="s">
        <v>490</v>
      </c>
      <c r="V121" s="40" t="s">
        <v>490</v>
      </c>
      <c r="W121" s="8" t="s">
        <v>491</v>
      </c>
      <c r="X121" s="8" t="s">
        <v>491</v>
      </c>
      <c r="Y121" s="8" t="s">
        <v>491</v>
      </c>
      <c r="Z121" s="8" t="s">
        <v>491</v>
      </c>
      <c r="AA121" s="40" t="s">
        <v>490</v>
      </c>
      <c r="AB121" s="40" t="s">
        <v>490</v>
      </c>
      <c r="AC121" s="8" t="s">
        <v>491</v>
      </c>
      <c r="AD121" s="8" t="s">
        <v>491</v>
      </c>
      <c r="AE121" s="8" t="s">
        <v>491</v>
      </c>
      <c r="AF121" s="8" t="s">
        <v>491</v>
      </c>
      <c r="AG121" s="8" t="s">
        <v>491</v>
      </c>
      <c r="AH121" s="8" t="s">
        <v>491</v>
      </c>
      <c r="AI121" s="8" t="s">
        <v>491</v>
      </c>
      <c r="AJ121" s="40" t="s">
        <v>490</v>
      </c>
      <c r="AK121" s="8" t="s">
        <v>491</v>
      </c>
      <c r="AL121" s="39" t="s">
        <v>491</v>
      </c>
      <c r="AM121"/>
    </row>
    <row r="122" spans="1:39" s="3" customFormat="1" ht="16">
      <c r="A122" s="16" t="s">
        <v>365</v>
      </c>
      <c r="B122" s="12" t="s">
        <v>60</v>
      </c>
      <c r="C122" s="8" t="s">
        <v>58</v>
      </c>
      <c r="D122" s="13" t="s">
        <v>475</v>
      </c>
      <c r="E122" s="22" t="s">
        <v>226</v>
      </c>
      <c r="F122" s="8">
        <v>519417</v>
      </c>
      <c r="G122" s="33">
        <v>49.690494999999999</v>
      </c>
      <c r="H122" s="33">
        <v>-83.671271000000004</v>
      </c>
      <c r="I122" s="8" t="s">
        <v>491</v>
      </c>
      <c r="J122" s="40" t="s">
        <v>490</v>
      </c>
      <c r="K122" s="8" t="s">
        <v>491</v>
      </c>
      <c r="L122" s="8" t="s">
        <v>491</v>
      </c>
      <c r="M122" s="8" t="s">
        <v>491</v>
      </c>
      <c r="N122" s="40" t="s">
        <v>490</v>
      </c>
      <c r="O122" s="8" t="s">
        <v>491</v>
      </c>
      <c r="P122" s="8" t="s">
        <v>491</v>
      </c>
      <c r="Q122" s="40" t="s">
        <v>490</v>
      </c>
      <c r="R122" s="40" t="s">
        <v>490</v>
      </c>
      <c r="S122" s="8" t="s">
        <v>491</v>
      </c>
      <c r="T122" s="40" t="s">
        <v>490</v>
      </c>
      <c r="U122" s="40" t="s">
        <v>490</v>
      </c>
      <c r="V122" s="8" t="s">
        <v>491</v>
      </c>
      <c r="W122" s="40" t="s">
        <v>490</v>
      </c>
      <c r="X122" s="40" t="s">
        <v>490</v>
      </c>
      <c r="Y122" s="40" t="s">
        <v>490</v>
      </c>
      <c r="Z122" s="40" t="s">
        <v>490</v>
      </c>
      <c r="AA122" s="40" t="s">
        <v>490</v>
      </c>
      <c r="AB122" s="40" t="s">
        <v>490</v>
      </c>
      <c r="AC122" s="8" t="s">
        <v>491</v>
      </c>
      <c r="AD122" s="8" t="s">
        <v>491</v>
      </c>
      <c r="AE122" s="8" t="s">
        <v>491</v>
      </c>
      <c r="AF122" s="8" t="s">
        <v>491</v>
      </c>
      <c r="AG122" s="8" t="s">
        <v>491</v>
      </c>
      <c r="AH122" s="8" t="s">
        <v>491</v>
      </c>
      <c r="AI122" s="8" t="s">
        <v>491</v>
      </c>
      <c r="AJ122" s="40" t="s">
        <v>490</v>
      </c>
      <c r="AK122" s="8" t="s">
        <v>491</v>
      </c>
      <c r="AL122" s="39" t="s">
        <v>491</v>
      </c>
      <c r="AM122"/>
    </row>
    <row r="123" spans="1:39" s="3" customFormat="1">
      <c r="A123" s="16" t="s">
        <v>365</v>
      </c>
      <c r="B123" s="11" t="s">
        <v>124</v>
      </c>
      <c r="C123" s="14" t="s">
        <v>58</v>
      </c>
      <c r="D123" s="11" t="s">
        <v>272</v>
      </c>
      <c r="E123" s="21" t="s">
        <v>227</v>
      </c>
      <c r="F123" s="14">
        <v>524622</v>
      </c>
      <c r="G123" s="24">
        <v>49.691816000000003</v>
      </c>
      <c r="H123" s="24">
        <v>-83.686203000000006</v>
      </c>
      <c r="I123" s="8" t="s">
        <v>491</v>
      </c>
      <c r="J123" s="40" t="s">
        <v>490</v>
      </c>
      <c r="K123" s="40" t="s">
        <v>490</v>
      </c>
      <c r="L123" s="8" t="s">
        <v>491</v>
      </c>
      <c r="M123" s="8" t="s">
        <v>491</v>
      </c>
      <c r="N123" s="40" t="s">
        <v>490</v>
      </c>
      <c r="O123" s="8" t="s">
        <v>491</v>
      </c>
      <c r="P123" s="40" t="s">
        <v>490</v>
      </c>
      <c r="Q123" s="40" t="s">
        <v>490</v>
      </c>
      <c r="R123" s="40" t="s">
        <v>490</v>
      </c>
      <c r="S123" s="8" t="s">
        <v>491</v>
      </c>
      <c r="T123" s="40" t="s">
        <v>490</v>
      </c>
      <c r="U123" s="40" t="s">
        <v>490</v>
      </c>
      <c r="V123" s="8" t="s">
        <v>491</v>
      </c>
      <c r="W123" s="40" t="s">
        <v>490</v>
      </c>
      <c r="X123" s="40" t="s">
        <v>490</v>
      </c>
      <c r="Y123" s="40" t="s">
        <v>490</v>
      </c>
      <c r="Z123" s="8" t="s">
        <v>491</v>
      </c>
      <c r="AA123" s="40" t="s">
        <v>490</v>
      </c>
      <c r="AB123" s="40" t="s">
        <v>490</v>
      </c>
      <c r="AC123" s="8" t="s">
        <v>491</v>
      </c>
      <c r="AD123" s="8" t="s">
        <v>491</v>
      </c>
      <c r="AE123" s="40" t="s">
        <v>490</v>
      </c>
      <c r="AF123" s="8" t="s">
        <v>491</v>
      </c>
      <c r="AG123" s="8" t="s">
        <v>491</v>
      </c>
      <c r="AH123" s="8" t="s">
        <v>491</v>
      </c>
      <c r="AI123" s="8" t="s">
        <v>491</v>
      </c>
      <c r="AJ123" s="40" t="s">
        <v>490</v>
      </c>
      <c r="AK123" s="8" t="s">
        <v>491</v>
      </c>
      <c r="AL123" s="39" t="s">
        <v>491</v>
      </c>
      <c r="AM123"/>
    </row>
    <row r="124" spans="1:39" s="3" customFormat="1">
      <c r="A124" s="17" t="s">
        <v>366</v>
      </c>
      <c r="B124" s="11" t="s">
        <v>127</v>
      </c>
      <c r="C124" s="14" t="s">
        <v>58</v>
      </c>
      <c r="D124" s="11" t="s">
        <v>273</v>
      </c>
      <c r="E124" s="21" t="s">
        <v>228</v>
      </c>
      <c r="F124" s="14">
        <v>524556</v>
      </c>
      <c r="G124" s="24">
        <v>44.322671</v>
      </c>
      <c r="H124" s="24">
        <v>-76.336184000000003</v>
      </c>
      <c r="I124" s="40" t="s">
        <v>490</v>
      </c>
      <c r="J124" s="8" t="s">
        <v>491</v>
      </c>
      <c r="K124" s="40" t="s">
        <v>490</v>
      </c>
      <c r="L124" s="8" t="s">
        <v>491</v>
      </c>
      <c r="M124" s="8" t="s">
        <v>491</v>
      </c>
      <c r="N124" s="40" t="s">
        <v>490</v>
      </c>
      <c r="O124" s="8" t="s">
        <v>491</v>
      </c>
      <c r="P124" s="40" t="s">
        <v>490</v>
      </c>
      <c r="Q124" s="40" t="s">
        <v>490</v>
      </c>
      <c r="R124" s="40" t="s">
        <v>490</v>
      </c>
      <c r="S124" s="8" t="s">
        <v>491</v>
      </c>
      <c r="T124" s="40" t="s">
        <v>490</v>
      </c>
      <c r="U124" s="40" t="s">
        <v>490</v>
      </c>
      <c r="V124" s="8" t="s">
        <v>491</v>
      </c>
      <c r="W124" s="40" t="s">
        <v>490</v>
      </c>
      <c r="X124" s="40" t="s">
        <v>490</v>
      </c>
      <c r="Y124" s="40" t="s">
        <v>490</v>
      </c>
      <c r="Z124" s="8" t="s">
        <v>491</v>
      </c>
      <c r="AA124" s="40" t="s">
        <v>490</v>
      </c>
      <c r="AB124" s="40" t="s">
        <v>490</v>
      </c>
      <c r="AC124" s="8" t="s">
        <v>491</v>
      </c>
      <c r="AD124" s="8" t="s">
        <v>491</v>
      </c>
      <c r="AE124" s="40" t="s">
        <v>490</v>
      </c>
      <c r="AF124" s="8" t="s">
        <v>491</v>
      </c>
      <c r="AG124" s="8" t="s">
        <v>491</v>
      </c>
      <c r="AH124" s="8" t="s">
        <v>491</v>
      </c>
      <c r="AI124" s="8" t="s">
        <v>491</v>
      </c>
      <c r="AJ124" s="40" t="s">
        <v>490</v>
      </c>
      <c r="AK124" s="8" t="s">
        <v>491</v>
      </c>
      <c r="AL124" s="39" t="s">
        <v>491</v>
      </c>
      <c r="AM124"/>
    </row>
    <row r="125" spans="1:39" s="3" customFormat="1" ht="16">
      <c r="A125" s="16" t="s">
        <v>367</v>
      </c>
      <c r="B125" s="12" t="s">
        <v>585</v>
      </c>
      <c r="C125" s="8" t="s">
        <v>58</v>
      </c>
      <c r="D125" s="13" t="s">
        <v>274</v>
      </c>
      <c r="E125" s="22" t="s">
        <v>229</v>
      </c>
      <c r="F125" s="8">
        <v>519406</v>
      </c>
      <c r="G125" s="33">
        <v>44.279839000000003</v>
      </c>
      <c r="H125" s="33">
        <v>-76.568404999999998</v>
      </c>
      <c r="I125" s="40" t="s">
        <v>490</v>
      </c>
      <c r="J125" s="8" t="s">
        <v>491</v>
      </c>
      <c r="K125" s="8" t="s">
        <v>491</v>
      </c>
      <c r="L125" s="8" t="s">
        <v>491</v>
      </c>
      <c r="M125" s="8" t="s">
        <v>491</v>
      </c>
      <c r="N125" s="40" t="s">
        <v>490</v>
      </c>
      <c r="O125" s="8" t="s">
        <v>491</v>
      </c>
      <c r="P125" s="40" t="s">
        <v>490</v>
      </c>
      <c r="Q125" s="40" t="s">
        <v>490</v>
      </c>
      <c r="R125" s="40" t="s">
        <v>490</v>
      </c>
      <c r="S125" s="8" t="s">
        <v>491</v>
      </c>
      <c r="T125" s="40" t="s">
        <v>490</v>
      </c>
      <c r="U125" s="40" t="s">
        <v>490</v>
      </c>
      <c r="V125" s="8" t="s">
        <v>491</v>
      </c>
      <c r="W125" s="40" t="s">
        <v>490</v>
      </c>
      <c r="X125" s="40" t="s">
        <v>490</v>
      </c>
      <c r="Y125" s="40" t="s">
        <v>490</v>
      </c>
      <c r="Z125" s="8" t="s">
        <v>491</v>
      </c>
      <c r="AA125" s="40" t="s">
        <v>490</v>
      </c>
      <c r="AB125" s="40" t="s">
        <v>490</v>
      </c>
      <c r="AC125" s="40" t="s">
        <v>490</v>
      </c>
      <c r="AD125" s="8" t="s">
        <v>491</v>
      </c>
      <c r="AE125" s="8" t="s">
        <v>491</v>
      </c>
      <c r="AF125" s="8" t="s">
        <v>491</v>
      </c>
      <c r="AG125" s="8" t="s">
        <v>491</v>
      </c>
      <c r="AH125" s="8" t="s">
        <v>491</v>
      </c>
      <c r="AI125" s="8" t="s">
        <v>491</v>
      </c>
      <c r="AJ125" s="8" t="s">
        <v>491</v>
      </c>
      <c r="AK125" s="8" t="s">
        <v>491</v>
      </c>
      <c r="AL125" s="39" t="s">
        <v>491</v>
      </c>
      <c r="AM125"/>
    </row>
    <row r="126" spans="1:39" s="3" customFormat="1" ht="16">
      <c r="A126" s="32" t="s">
        <v>583</v>
      </c>
      <c r="B126" s="12" t="s">
        <v>584</v>
      </c>
      <c r="C126" s="8" t="s">
        <v>58</v>
      </c>
      <c r="D126" s="13" t="s">
        <v>586</v>
      </c>
      <c r="E126" s="22" t="s">
        <v>587</v>
      </c>
      <c r="F126" s="8">
        <v>545520</v>
      </c>
      <c r="G126" s="33">
        <v>42.835430000000002</v>
      </c>
      <c r="H126" s="33">
        <v>-81.265600000000006</v>
      </c>
      <c r="I126" s="8" t="s">
        <v>491</v>
      </c>
      <c r="J126" s="40" t="s">
        <v>490</v>
      </c>
      <c r="K126" s="40" t="s">
        <v>490</v>
      </c>
      <c r="L126" s="8" t="s">
        <v>491</v>
      </c>
      <c r="M126" s="8" t="s">
        <v>491</v>
      </c>
      <c r="N126" s="40" t="s">
        <v>490</v>
      </c>
      <c r="O126" s="8" t="s">
        <v>491</v>
      </c>
      <c r="P126" s="40" t="s">
        <v>490</v>
      </c>
      <c r="Q126" s="40" t="s">
        <v>490</v>
      </c>
      <c r="R126" s="8" t="s">
        <v>491</v>
      </c>
      <c r="S126" s="40" t="s">
        <v>490</v>
      </c>
      <c r="T126" s="40" t="s">
        <v>490</v>
      </c>
      <c r="U126" s="40" t="s">
        <v>490</v>
      </c>
      <c r="V126" s="8" t="s">
        <v>491</v>
      </c>
      <c r="W126" s="40" t="s">
        <v>490</v>
      </c>
      <c r="X126" s="40" t="s">
        <v>490</v>
      </c>
      <c r="Y126" s="8" t="s">
        <v>491</v>
      </c>
      <c r="Z126" s="40" t="s">
        <v>490</v>
      </c>
      <c r="AA126" s="40" t="s">
        <v>490</v>
      </c>
      <c r="AB126" s="40" t="s">
        <v>490</v>
      </c>
      <c r="AC126" s="8" t="s">
        <v>491</v>
      </c>
      <c r="AD126" s="8" t="s">
        <v>491</v>
      </c>
      <c r="AE126" s="40" t="s">
        <v>490</v>
      </c>
      <c r="AF126" s="8" t="s">
        <v>491</v>
      </c>
      <c r="AG126" s="8" t="s">
        <v>491</v>
      </c>
      <c r="AH126" s="8" t="s">
        <v>491</v>
      </c>
      <c r="AI126" s="8" t="s">
        <v>491</v>
      </c>
      <c r="AJ126" s="8" t="s">
        <v>491</v>
      </c>
      <c r="AK126" s="8" t="s">
        <v>491</v>
      </c>
      <c r="AL126" s="39" t="s">
        <v>491</v>
      </c>
      <c r="AM126"/>
    </row>
    <row r="127" spans="1:39" s="3" customFormat="1" ht="15" customHeight="1">
      <c r="A127" s="16" t="s">
        <v>368</v>
      </c>
      <c r="B127" s="12" t="s">
        <v>61</v>
      </c>
      <c r="C127" s="8" t="s">
        <v>58</v>
      </c>
      <c r="D127" s="13" t="s">
        <v>368</v>
      </c>
      <c r="E127" s="20" t="s">
        <v>230</v>
      </c>
      <c r="F127" s="8">
        <v>519395</v>
      </c>
      <c r="G127" s="33">
        <v>43.875003</v>
      </c>
      <c r="H127" s="33">
        <v>-79.556368000000006</v>
      </c>
      <c r="I127" s="40" t="s">
        <v>490</v>
      </c>
      <c r="J127" s="8" t="s">
        <v>491</v>
      </c>
      <c r="K127" s="8" t="s">
        <v>491</v>
      </c>
      <c r="L127" s="8" t="s">
        <v>491</v>
      </c>
      <c r="M127" s="8" t="s">
        <v>491</v>
      </c>
      <c r="N127" s="40" t="s">
        <v>490</v>
      </c>
      <c r="O127" s="8" t="s">
        <v>491</v>
      </c>
      <c r="P127" s="8" t="s">
        <v>491</v>
      </c>
      <c r="Q127" s="40" t="s">
        <v>490</v>
      </c>
      <c r="R127" s="40" t="s">
        <v>490</v>
      </c>
      <c r="S127" s="40" t="s">
        <v>490</v>
      </c>
      <c r="T127" s="40" t="s">
        <v>490</v>
      </c>
      <c r="U127" s="40" t="s">
        <v>490</v>
      </c>
      <c r="V127" s="8" t="s">
        <v>491</v>
      </c>
      <c r="W127" s="40" t="s">
        <v>490</v>
      </c>
      <c r="X127" s="8" t="s">
        <v>491</v>
      </c>
      <c r="Y127" s="8" t="s">
        <v>491</v>
      </c>
      <c r="Z127" s="8" t="s">
        <v>491</v>
      </c>
      <c r="AA127" s="40" t="s">
        <v>490</v>
      </c>
      <c r="AB127" s="40" t="s">
        <v>490</v>
      </c>
      <c r="AC127" s="8" t="s">
        <v>491</v>
      </c>
      <c r="AD127" s="8" t="s">
        <v>491</v>
      </c>
      <c r="AE127" s="40" t="s">
        <v>490</v>
      </c>
      <c r="AF127" s="8" t="s">
        <v>491</v>
      </c>
      <c r="AG127" s="8" t="s">
        <v>491</v>
      </c>
      <c r="AH127" s="8" t="s">
        <v>491</v>
      </c>
      <c r="AI127" s="8" t="s">
        <v>491</v>
      </c>
      <c r="AJ127" s="8" t="s">
        <v>491</v>
      </c>
      <c r="AK127" s="8" t="s">
        <v>491</v>
      </c>
      <c r="AL127" s="39" t="s">
        <v>491</v>
      </c>
      <c r="AM127"/>
    </row>
    <row r="128" spans="1:39" s="3" customFormat="1" ht="16">
      <c r="A128" s="16" t="s">
        <v>167</v>
      </c>
      <c r="B128" s="12" t="s">
        <v>594</v>
      </c>
      <c r="C128" s="8" t="s">
        <v>58</v>
      </c>
      <c r="D128" s="13" t="s">
        <v>167</v>
      </c>
      <c r="E128" s="22" t="s">
        <v>568</v>
      </c>
      <c r="F128" s="8">
        <v>540803</v>
      </c>
      <c r="G128" s="34">
        <v>43.543325000000003</v>
      </c>
      <c r="H128" s="34">
        <v>-79.869497999999993</v>
      </c>
      <c r="I128" s="40" t="s">
        <v>490</v>
      </c>
      <c r="J128" s="8" t="s">
        <v>491</v>
      </c>
      <c r="K128" s="8" t="s">
        <v>491</v>
      </c>
      <c r="L128" s="8" t="s">
        <v>491</v>
      </c>
      <c r="M128" s="8" t="s">
        <v>491</v>
      </c>
      <c r="N128" s="40" t="s">
        <v>490</v>
      </c>
      <c r="O128" s="8" t="s">
        <v>491</v>
      </c>
      <c r="P128" s="40" t="s">
        <v>490</v>
      </c>
      <c r="Q128" s="40" t="s">
        <v>490</v>
      </c>
      <c r="R128" s="8" t="s">
        <v>491</v>
      </c>
      <c r="S128" s="8" t="s">
        <v>491</v>
      </c>
      <c r="T128" s="40" t="s">
        <v>490</v>
      </c>
      <c r="U128" s="40" t="s">
        <v>490</v>
      </c>
      <c r="V128" s="8" t="s">
        <v>491</v>
      </c>
      <c r="W128" s="40" t="s">
        <v>490</v>
      </c>
      <c r="X128" s="40" t="s">
        <v>490</v>
      </c>
      <c r="Y128" s="8" t="s">
        <v>491</v>
      </c>
      <c r="Z128" s="40" t="s">
        <v>490</v>
      </c>
      <c r="AA128" s="40" t="s">
        <v>490</v>
      </c>
      <c r="AB128" s="40" t="s">
        <v>490</v>
      </c>
      <c r="AC128" s="40" t="s">
        <v>490</v>
      </c>
      <c r="AD128" s="8" t="s">
        <v>491</v>
      </c>
      <c r="AE128" s="40" t="s">
        <v>490</v>
      </c>
      <c r="AF128" s="8" t="s">
        <v>491</v>
      </c>
      <c r="AG128" s="40" t="s">
        <v>490</v>
      </c>
      <c r="AH128" s="40" t="s">
        <v>490</v>
      </c>
      <c r="AI128" s="40" t="s">
        <v>490</v>
      </c>
      <c r="AJ128" s="8" t="s">
        <v>491</v>
      </c>
      <c r="AK128" s="8" t="s">
        <v>491</v>
      </c>
      <c r="AL128" s="39" t="s">
        <v>491</v>
      </c>
      <c r="AM128"/>
    </row>
    <row r="129" spans="1:39" s="3" customFormat="1" ht="16">
      <c r="A129" s="16" t="s">
        <v>369</v>
      </c>
      <c r="B129" s="12" t="s">
        <v>595</v>
      </c>
      <c r="C129" s="8" t="s">
        <v>58</v>
      </c>
      <c r="D129" s="13" t="s">
        <v>473</v>
      </c>
      <c r="E129" s="22" t="s">
        <v>231</v>
      </c>
      <c r="F129" s="8">
        <v>519416</v>
      </c>
      <c r="G129" s="33">
        <v>43.679799000000003</v>
      </c>
      <c r="H129" s="33">
        <v>-79.683293000000006</v>
      </c>
      <c r="I129" s="40" t="s">
        <v>490</v>
      </c>
      <c r="J129" s="8" t="s">
        <v>491</v>
      </c>
      <c r="K129" s="8" t="s">
        <v>491</v>
      </c>
      <c r="L129" s="8" t="s">
        <v>491</v>
      </c>
      <c r="M129" s="8" t="s">
        <v>491</v>
      </c>
      <c r="N129" s="40" t="s">
        <v>490</v>
      </c>
      <c r="O129" s="8" t="s">
        <v>491</v>
      </c>
      <c r="P129" s="40" t="s">
        <v>490</v>
      </c>
      <c r="Q129" s="40" t="s">
        <v>490</v>
      </c>
      <c r="R129" s="8" t="s">
        <v>491</v>
      </c>
      <c r="S129" s="40" t="s">
        <v>490</v>
      </c>
      <c r="T129" s="40" t="s">
        <v>490</v>
      </c>
      <c r="U129" s="40" t="s">
        <v>490</v>
      </c>
      <c r="V129" s="8" t="s">
        <v>491</v>
      </c>
      <c r="W129" s="40" t="s">
        <v>490</v>
      </c>
      <c r="X129" s="8" t="s">
        <v>491</v>
      </c>
      <c r="Y129" s="8" t="s">
        <v>491</v>
      </c>
      <c r="Z129" s="8" t="s">
        <v>491</v>
      </c>
      <c r="AA129" s="40" t="s">
        <v>490</v>
      </c>
      <c r="AB129" s="40" t="s">
        <v>490</v>
      </c>
      <c r="AC129" s="8" t="s">
        <v>491</v>
      </c>
      <c r="AD129" s="8" t="s">
        <v>491</v>
      </c>
      <c r="AE129" s="8" t="s">
        <v>491</v>
      </c>
      <c r="AF129" s="8" t="s">
        <v>491</v>
      </c>
      <c r="AG129" s="8" t="s">
        <v>491</v>
      </c>
      <c r="AH129" s="8" t="s">
        <v>491</v>
      </c>
      <c r="AI129" s="8" t="s">
        <v>491</v>
      </c>
      <c r="AJ129" s="40" t="s">
        <v>490</v>
      </c>
      <c r="AK129" s="8" t="s">
        <v>491</v>
      </c>
      <c r="AL129" s="39" t="s">
        <v>491</v>
      </c>
      <c r="AM129"/>
    </row>
    <row r="130" spans="1:39" s="3" customFormat="1" ht="16">
      <c r="A130" s="32" t="s">
        <v>369</v>
      </c>
      <c r="B130" s="12" t="s">
        <v>627</v>
      </c>
      <c r="C130" s="8" t="s">
        <v>58</v>
      </c>
      <c r="D130" s="13" t="s">
        <v>628</v>
      </c>
      <c r="E130" s="22" t="s">
        <v>629</v>
      </c>
      <c r="F130" s="8">
        <v>546136</v>
      </c>
      <c r="G130" s="33">
        <v>43.707132000000001</v>
      </c>
      <c r="H130" s="33">
        <v>-79.615212</v>
      </c>
      <c r="I130" s="40" t="s">
        <v>490</v>
      </c>
      <c r="J130" s="8" t="s">
        <v>491</v>
      </c>
      <c r="K130" s="8" t="s">
        <v>491</v>
      </c>
      <c r="L130" s="8" t="s">
        <v>491</v>
      </c>
      <c r="M130" s="8" t="s">
        <v>491</v>
      </c>
      <c r="N130" s="40" t="s">
        <v>490</v>
      </c>
      <c r="O130" s="8" t="s">
        <v>491</v>
      </c>
      <c r="P130" s="40" t="s">
        <v>490</v>
      </c>
      <c r="Q130" s="40" t="s">
        <v>490</v>
      </c>
      <c r="R130" s="8" t="s">
        <v>491</v>
      </c>
      <c r="S130" s="40" t="s">
        <v>490</v>
      </c>
      <c r="T130" s="40" t="s">
        <v>490</v>
      </c>
      <c r="U130" s="40" t="s">
        <v>490</v>
      </c>
      <c r="V130" s="8" t="s">
        <v>491</v>
      </c>
      <c r="W130" s="40" t="s">
        <v>490</v>
      </c>
      <c r="X130" s="8" t="s">
        <v>491</v>
      </c>
      <c r="Y130" s="8" t="s">
        <v>491</v>
      </c>
      <c r="Z130" s="8" t="s">
        <v>491</v>
      </c>
      <c r="AA130" s="40" t="s">
        <v>490</v>
      </c>
      <c r="AB130" s="40" t="s">
        <v>490</v>
      </c>
      <c r="AC130" s="40" t="s">
        <v>490</v>
      </c>
      <c r="AD130" s="8" t="s">
        <v>491</v>
      </c>
      <c r="AE130" s="40" t="s">
        <v>490</v>
      </c>
      <c r="AF130" s="8" t="s">
        <v>491</v>
      </c>
      <c r="AG130" s="8" t="s">
        <v>491</v>
      </c>
      <c r="AH130" s="8" t="s">
        <v>491</v>
      </c>
      <c r="AI130" s="8" t="s">
        <v>491</v>
      </c>
      <c r="AJ130" s="40" t="s">
        <v>490</v>
      </c>
      <c r="AK130" s="8" t="s">
        <v>491</v>
      </c>
      <c r="AL130" s="39" t="s">
        <v>491</v>
      </c>
      <c r="AM130"/>
    </row>
    <row r="131" spans="1:39" s="3" customFormat="1">
      <c r="A131" s="16" t="s">
        <v>369</v>
      </c>
      <c r="B131" s="11" t="s">
        <v>52</v>
      </c>
      <c r="C131" s="14" t="s">
        <v>58</v>
      </c>
      <c r="D131" s="11" t="s">
        <v>276</v>
      </c>
      <c r="E131" s="20" t="s">
        <v>233</v>
      </c>
      <c r="F131" s="14">
        <v>524557</v>
      </c>
      <c r="G131" s="24">
        <v>43.647537999999997</v>
      </c>
      <c r="H131" s="24">
        <v>-79.683036000000001</v>
      </c>
      <c r="I131" s="40" t="s">
        <v>490</v>
      </c>
      <c r="J131" s="8" t="s">
        <v>491</v>
      </c>
      <c r="K131" s="40" t="s">
        <v>490</v>
      </c>
      <c r="L131" s="8" t="s">
        <v>491</v>
      </c>
      <c r="M131" s="8" t="s">
        <v>491</v>
      </c>
      <c r="N131" s="40" t="s">
        <v>490</v>
      </c>
      <c r="O131" s="8" t="s">
        <v>491</v>
      </c>
      <c r="P131" s="40" t="s">
        <v>490</v>
      </c>
      <c r="Q131" s="40" t="s">
        <v>490</v>
      </c>
      <c r="R131" s="40" t="s">
        <v>490</v>
      </c>
      <c r="S131" s="8" t="s">
        <v>491</v>
      </c>
      <c r="T131" s="40" t="s">
        <v>490</v>
      </c>
      <c r="U131" s="40" t="s">
        <v>490</v>
      </c>
      <c r="V131" s="8" t="s">
        <v>491</v>
      </c>
      <c r="W131" s="40" t="s">
        <v>490</v>
      </c>
      <c r="X131" s="40" t="s">
        <v>490</v>
      </c>
      <c r="Y131" s="40" t="s">
        <v>490</v>
      </c>
      <c r="Z131" s="8" t="s">
        <v>491</v>
      </c>
      <c r="AA131" s="40" t="s">
        <v>490</v>
      </c>
      <c r="AB131" s="40" t="s">
        <v>490</v>
      </c>
      <c r="AC131" s="40" t="s">
        <v>490</v>
      </c>
      <c r="AD131" s="40" t="s">
        <v>490</v>
      </c>
      <c r="AE131" s="40" t="s">
        <v>490</v>
      </c>
      <c r="AF131" s="40" t="s">
        <v>490</v>
      </c>
      <c r="AG131" s="8" t="s">
        <v>491</v>
      </c>
      <c r="AH131" s="8" t="s">
        <v>491</v>
      </c>
      <c r="AI131" s="8" t="s">
        <v>491</v>
      </c>
      <c r="AJ131" s="40" t="s">
        <v>490</v>
      </c>
      <c r="AK131" s="8" t="s">
        <v>491</v>
      </c>
      <c r="AL131" s="39" t="s">
        <v>491</v>
      </c>
      <c r="AM131"/>
    </row>
    <row r="132" spans="1:39" s="3" customFormat="1">
      <c r="A132" s="32" t="s">
        <v>369</v>
      </c>
      <c r="B132" s="11" t="s">
        <v>574</v>
      </c>
      <c r="C132" s="14" t="s">
        <v>58</v>
      </c>
      <c r="D132" s="11" t="s">
        <v>575</v>
      </c>
      <c r="E132" s="20" t="s">
        <v>576</v>
      </c>
      <c r="F132" s="8">
        <v>546210</v>
      </c>
      <c r="G132" s="24">
        <v>43.691459000000002</v>
      </c>
      <c r="H132" s="24">
        <v>-79.654989999999998</v>
      </c>
      <c r="I132" s="40" t="s">
        <v>490</v>
      </c>
      <c r="J132" s="8" t="s">
        <v>489</v>
      </c>
      <c r="K132" s="8" t="s">
        <v>489</v>
      </c>
      <c r="L132" s="8" t="s">
        <v>489</v>
      </c>
      <c r="M132" s="8" t="s">
        <v>489</v>
      </c>
      <c r="N132" s="40" t="s">
        <v>490</v>
      </c>
      <c r="O132" s="8" t="s">
        <v>489</v>
      </c>
      <c r="P132" s="40" t="s">
        <v>490</v>
      </c>
      <c r="Q132" s="40" t="s">
        <v>490</v>
      </c>
      <c r="R132" s="40" t="s">
        <v>490</v>
      </c>
      <c r="S132" s="40" t="s">
        <v>490</v>
      </c>
      <c r="T132" s="40" t="s">
        <v>490</v>
      </c>
      <c r="U132" s="40" t="s">
        <v>490</v>
      </c>
      <c r="V132" s="8" t="s">
        <v>489</v>
      </c>
      <c r="W132" s="40" t="s">
        <v>490</v>
      </c>
      <c r="X132" s="8" t="s">
        <v>489</v>
      </c>
      <c r="Y132" s="8" t="s">
        <v>489</v>
      </c>
      <c r="Z132" s="8" t="s">
        <v>489</v>
      </c>
      <c r="AA132" s="40" t="s">
        <v>490</v>
      </c>
      <c r="AB132" s="40" t="s">
        <v>490</v>
      </c>
      <c r="AC132" s="8" t="s">
        <v>489</v>
      </c>
      <c r="AD132" s="8" t="s">
        <v>489</v>
      </c>
      <c r="AE132" s="40" t="s">
        <v>490</v>
      </c>
      <c r="AF132" s="8" t="s">
        <v>489</v>
      </c>
      <c r="AG132" s="8" t="s">
        <v>489</v>
      </c>
      <c r="AH132" s="8" t="s">
        <v>489</v>
      </c>
      <c r="AI132" s="8" t="s">
        <v>489</v>
      </c>
      <c r="AJ132" s="8" t="s">
        <v>489</v>
      </c>
      <c r="AK132" s="8" t="s">
        <v>489</v>
      </c>
      <c r="AL132" s="39" t="s">
        <v>489</v>
      </c>
      <c r="AM132"/>
    </row>
    <row r="133" spans="1:39" s="3" customFormat="1">
      <c r="A133" s="16" t="s">
        <v>369</v>
      </c>
      <c r="B133" s="11" t="s">
        <v>123</v>
      </c>
      <c r="C133" s="14" t="s">
        <v>58</v>
      </c>
      <c r="D133" s="11" t="s">
        <v>275</v>
      </c>
      <c r="E133" s="20" t="s">
        <v>232</v>
      </c>
      <c r="F133" s="14">
        <v>524558</v>
      </c>
      <c r="G133" s="24">
        <v>43.653820000000003</v>
      </c>
      <c r="H133" s="24">
        <v>-79.642157999999995</v>
      </c>
      <c r="I133" s="40" t="s">
        <v>490</v>
      </c>
      <c r="J133" s="8" t="s">
        <v>491</v>
      </c>
      <c r="K133" s="40" t="s">
        <v>490</v>
      </c>
      <c r="L133" s="40" t="s">
        <v>490</v>
      </c>
      <c r="M133" s="8" t="s">
        <v>491</v>
      </c>
      <c r="N133" s="8" t="s">
        <v>491</v>
      </c>
      <c r="O133" s="8" t="s">
        <v>491</v>
      </c>
      <c r="P133" s="40" t="s">
        <v>490</v>
      </c>
      <c r="Q133" s="40" t="s">
        <v>490</v>
      </c>
      <c r="R133" s="40" t="s">
        <v>490</v>
      </c>
      <c r="S133" s="40" t="s">
        <v>490</v>
      </c>
      <c r="T133" s="40" t="s">
        <v>490</v>
      </c>
      <c r="U133" s="40" t="s">
        <v>490</v>
      </c>
      <c r="V133" s="8" t="s">
        <v>491</v>
      </c>
      <c r="W133" s="40" t="s">
        <v>490</v>
      </c>
      <c r="X133" s="40" t="s">
        <v>490</v>
      </c>
      <c r="Y133" s="40" t="s">
        <v>490</v>
      </c>
      <c r="Z133" s="40" t="s">
        <v>490</v>
      </c>
      <c r="AA133" s="40" t="s">
        <v>490</v>
      </c>
      <c r="AB133" s="40" t="s">
        <v>490</v>
      </c>
      <c r="AC133" s="40" t="s">
        <v>490</v>
      </c>
      <c r="AD133" s="8" t="s">
        <v>491</v>
      </c>
      <c r="AE133" s="40" t="s">
        <v>490</v>
      </c>
      <c r="AF133" s="40" t="s">
        <v>490</v>
      </c>
      <c r="AG133" s="8" t="s">
        <v>491</v>
      </c>
      <c r="AH133" s="8" t="s">
        <v>491</v>
      </c>
      <c r="AI133" s="8" t="s">
        <v>491</v>
      </c>
      <c r="AJ133" s="40" t="s">
        <v>490</v>
      </c>
      <c r="AK133" s="8" t="s">
        <v>491</v>
      </c>
      <c r="AL133" s="39" t="s">
        <v>491</v>
      </c>
      <c r="AM133"/>
    </row>
    <row r="134" spans="1:39" s="3" customFormat="1" ht="16">
      <c r="A134" s="16" t="s">
        <v>401</v>
      </c>
      <c r="B134" s="12" t="s">
        <v>62</v>
      </c>
      <c r="C134" s="8" t="s">
        <v>58</v>
      </c>
      <c r="D134" s="13" t="s">
        <v>472</v>
      </c>
      <c r="E134" s="22" t="s">
        <v>234</v>
      </c>
      <c r="F134" s="8">
        <v>519420</v>
      </c>
      <c r="G134" s="33">
        <v>46.329307999999997</v>
      </c>
      <c r="H134" s="33">
        <v>-81.588735999999997</v>
      </c>
      <c r="I134" s="40" t="s">
        <v>490</v>
      </c>
      <c r="J134" s="8" t="s">
        <v>491</v>
      </c>
      <c r="K134" s="40" t="s">
        <v>490</v>
      </c>
      <c r="L134" s="8" t="s">
        <v>491</v>
      </c>
      <c r="M134" s="8" t="s">
        <v>491</v>
      </c>
      <c r="N134" s="40" t="s">
        <v>490</v>
      </c>
      <c r="O134" s="8" t="s">
        <v>491</v>
      </c>
      <c r="P134" s="8" t="s">
        <v>491</v>
      </c>
      <c r="Q134" s="40" t="s">
        <v>490</v>
      </c>
      <c r="R134" s="40" t="s">
        <v>490</v>
      </c>
      <c r="S134" s="8" t="s">
        <v>491</v>
      </c>
      <c r="T134" s="40" t="s">
        <v>490</v>
      </c>
      <c r="U134" s="40" t="s">
        <v>490</v>
      </c>
      <c r="V134" s="8" t="s">
        <v>491</v>
      </c>
      <c r="W134" s="40" t="s">
        <v>490</v>
      </c>
      <c r="X134" s="40" t="s">
        <v>490</v>
      </c>
      <c r="Y134" s="8" t="s">
        <v>491</v>
      </c>
      <c r="Z134" s="8" t="s">
        <v>491</v>
      </c>
      <c r="AA134" s="40" t="s">
        <v>490</v>
      </c>
      <c r="AB134" s="40" t="s">
        <v>490</v>
      </c>
      <c r="AC134" s="8" t="s">
        <v>491</v>
      </c>
      <c r="AD134" s="8" t="s">
        <v>491</v>
      </c>
      <c r="AE134" s="40" t="s">
        <v>490</v>
      </c>
      <c r="AF134" s="8" t="s">
        <v>491</v>
      </c>
      <c r="AG134" s="8" t="s">
        <v>491</v>
      </c>
      <c r="AH134" s="8" t="s">
        <v>491</v>
      </c>
      <c r="AI134" s="8" t="s">
        <v>491</v>
      </c>
      <c r="AJ134" s="40" t="s">
        <v>490</v>
      </c>
      <c r="AK134" s="8" t="s">
        <v>491</v>
      </c>
      <c r="AL134" s="39" t="s">
        <v>491</v>
      </c>
      <c r="AM134"/>
    </row>
    <row r="135" spans="1:39" s="3" customFormat="1">
      <c r="A135" s="17" t="s">
        <v>370</v>
      </c>
      <c r="B135" s="11" t="s">
        <v>53</v>
      </c>
      <c r="C135" s="14" t="s">
        <v>58</v>
      </c>
      <c r="D135" s="11" t="s">
        <v>277</v>
      </c>
      <c r="E135" s="20" t="s">
        <v>235</v>
      </c>
      <c r="F135" s="14">
        <v>524627</v>
      </c>
      <c r="G135" s="24">
        <v>47.536250000000003</v>
      </c>
      <c r="H135" s="24">
        <v>-79.674003999999996</v>
      </c>
      <c r="I135" s="40" t="s">
        <v>490</v>
      </c>
      <c r="J135" s="8" t="s">
        <v>491</v>
      </c>
      <c r="K135" s="40" t="s">
        <v>490</v>
      </c>
      <c r="L135" s="40" t="s">
        <v>490</v>
      </c>
      <c r="M135" s="8" t="s">
        <v>491</v>
      </c>
      <c r="N135" s="8" t="s">
        <v>491</v>
      </c>
      <c r="O135" s="8" t="s">
        <v>491</v>
      </c>
      <c r="P135" s="40" t="s">
        <v>490</v>
      </c>
      <c r="Q135" s="40" t="s">
        <v>490</v>
      </c>
      <c r="R135" s="40" t="s">
        <v>490</v>
      </c>
      <c r="S135" s="8" t="s">
        <v>491</v>
      </c>
      <c r="T135" s="40" t="s">
        <v>490</v>
      </c>
      <c r="U135" s="40" t="s">
        <v>490</v>
      </c>
      <c r="V135" s="8" t="s">
        <v>491</v>
      </c>
      <c r="W135" s="40" t="s">
        <v>490</v>
      </c>
      <c r="X135" s="40" t="s">
        <v>490</v>
      </c>
      <c r="Y135" s="40" t="s">
        <v>490</v>
      </c>
      <c r="Z135" s="8" t="s">
        <v>491</v>
      </c>
      <c r="AA135" s="40" t="s">
        <v>490</v>
      </c>
      <c r="AB135" s="40" t="s">
        <v>490</v>
      </c>
      <c r="AC135" s="8" t="s">
        <v>491</v>
      </c>
      <c r="AD135" s="8" t="s">
        <v>491</v>
      </c>
      <c r="AE135" s="40" t="s">
        <v>490</v>
      </c>
      <c r="AF135" s="8" t="s">
        <v>491</v>
      </c>
      <c r="AG135" s="8" t="s">
        <v>491</v>
      </c>
      <c r="AH135" s="8" t="s">
        <v>491</v>
      </c>
      <c r="AI135" s="8" t="s">
        <v>491</v>
      </c>
      <c r="AJ135" s="40" t="s">
        <v>490</v>
      </c>
      <c r="AK135" s="8" t="s">
        <v>491</v>
      </c>
      <c r="AL135" s="39" t="s">
        <v>491</v>
      </c>
      <c r="AM135"/>
    </row>
    <row r="136" spans="1:39" s="3" customFormat="1">
      <c r="A136" s="17" t="s">
        <v>371</v>
      </c>
      <c r="B136" s="11" t="s">
        <v>51</v>
      </c>
      <c r="C136" s="14" t="s">
        <v>58</v>
      </c>
      <c r="D136" s="11" t="s">
        <v>278</v>
      </c>
      <c r="E136" s="20" t="s">
        <v>236</v>
      </c>
      <c r="F136" s="14">
        <v>524566</v>
      </c>
      <c r="G136" s="24">
        <v>43.156619999999997</v>
      </c>
      <c r="H136" s="24">
        <v>-79.155182999999994</v>
      </c>
      <c r="I136" s="40" t="s">
        <v>490</v>
      </c>
      <c r="J136" s="8" t="s">
        <v>491</v>
      </c>
      <c r="K136" s="40" t="s">
        <v>490</v>
      </c>
      <c r="L136" s="40" t="s">
        <v>490</v>
      </c>
      <c r="M136" s="8" t="s">
        <v>491</v>
      </c>
      <c r="N136" s="8" t="s">
        <v>491</v>
      </c>
      <c r="O136" s="8" t="s">
        <v>491</v>
      </c>
      <c r="P136" s="40" t="s">
        <v>490</v>
      </c>
      <c r="Q136" s="40" t="s">
        <v>490</v>
      </c>
      <c r="R136" s="40" t="s">
        <v>490</v>
      </c>
      <c r="S136" s="40" t="s">
        <v>490</v>
      </c>
      <c r="T136" s="40" t="s">
        <v>490</v>
      </c>
      <c r="U136" s="40" t="s">
        <v>490</v>
      </c>
      <c r="V136" s="8" t="s">
        <v>491</v>
      </c>
      <c r="W136" s="40" t="s">
        <v>490</v>
      </c>
      <c r="X136" s="40" t="s">
        <v>490</v>
      </c>
      <c r="Y136" s="8" t="s">
        <v>491</v>
      </c>
      <c r="Z136" s="8" t="s">
        <v>491</v>
      </c>
      <c r="AA136" s="40" t="s">
        <v>490</v>
      </c>
      <c r="AB136" s="40" t="s">
        <v>490</v>
      </c>
      <c r="AC136" s="8" t="s">
        <v>491</v>
      </c>
      <c r="AD136" s="8" t="s">
        <v>491</v>
      </c>
      <c r="AE136" s="40" t="s">
        <v>490</v>
      </c>
      <c r="AF136" s="8" t="s">
        <v>491</v>
      </c>
      <c r="AG136" s="8" t="s">
        <v>491</v>
      </c>
      <c r="AH136" s="8" t="s">
        <v>491</v>
      </c>
      <c r="AI136" s="8" t="s">
        <v>491</v>
      </c>
      <c r="AJ136" s="40" t="s">
        <v>490</v>
      </c>
      <c r="AK136" s="8" t="s">
        <v>491</v>
      </c>
      <c r="AL136" s="39" t="s">
        <v>491</v>
      </c>
      <c r="AM136"/>
    </row>
    <row r="137" spans="1:39" s="3" customFormat="1">
      <c r="A137" s="17" t="s">
        <v>372</v>
      </c>
      <c r="B137" s="11" t="s">
        <v>569</v>
      </c>
      <c r="C137" s="14" t="s">
        <v>58</v>
      </c>
      <c r="D137" s="11" t="s">
        <v>279</v>
      </c>
      <c r="E137" s="21" t="s">
        <v>237</v>
      </c>
      <c r="F137" s="14">
        <v>524559</v>
      </c>
      <c r="G137" s="24">
        <v>49.019142000000002</v>
      </c>
      <c r="H137" s="24">
        <v>-88.305002000000002</v>
      </c>
      <c r="I137" s="8" t="s">
        <v>491</v>
      </c>
      <c r="J137" s="40" t="s">
        <v>490</v>
      </c>
      <c r="K137" s="8" t="s">
        <v>491</v>
      </c>
      <c r="L137" s="8" t="s">
        <v>491</v>
      </c>
      <c r="M137" s="8" t="s">
        <v>491</v>
      </c>
      <c r="N137" s="40" t="s">
        <v>490</v>
      </c>
      <c r="O137" s="8" t="s">
        <v>491</v>
      </c>
      <c r="P137" s="40" t="s">
        <v>490</v>
      </c>
      <c r="Q137" s="40" t="s">
        <v>490</v>
      </c>
      <c r="R137" s="40" t="s">
        <v>490</v>
      </c>
      <c r="S137" s="8" t="s">
        <v>491</v>
      </c>
      <c r="T137" s="40" t="s">
        <v>490</v>
      </c>
      <c r="U137" s="40" t="s">
        <v>490</v>
      </c>
      <c r="V137" s="8" t="s">
        <v>491</v>
      </c>
      <c r="W137" s="40" t="s">
        <v>490</v>
      </c>
      <c r="X137" s="40" t="s">
        <v>490</v>
      </c>
      <c r="Y137" s="40" t="s">
        <v>490</v>
      </c>
      <c r="Z137" s="8" t="s">
        <v>491</v>
      </c>
      <c r="AA137" s="40" t="s">
        <v>490</v>
      </c>
      <c r="AB137" s="40" t="s">
        <v>490</v>
      </c>
      <c r="AC137" s="8" t="s">
        <v>491</v>
      </c>
      <c r="AD137" s="40" t="s">
        <v>490</v>
      </c>
      <c r="AE137" s="40" t="s">
        <v>490</v>
      </c>
      <c r="AF137" s="8" t="s">
        <v>491</v>
      </c>
      <c r="AG137" s="40" t="s">
        <v>490</v>
      </c>
      <c r="AH137" s="40" t="s">
        <v>490</v>
      </c>
      <c r="AI137" s="40" t="s">
        <v>490</v>
      </c>
      <c r="AJ137" s="40" t="s">
        <v>490</v>
      </c>
      <c r="AK137" s="8" t="s">
        <v>491</v>
      </c>
      <c r="AL137" s="39" t="s">
        <v>491</v>
      </c>
      <c r="AM137"/>
    </row>
    <row r="138" spans="1:39" s="3" customFormat="1">
      <c r="A138" s="17" t="s">
        <v>48</v>
      </c>
      <c r="B138" s="11" t="s">
        <v>47</v>
      </c>
      <c r="C138" s="14" t="s">
        <v>58</v>
      </c>
      <c r="D138" s="11" t="s">
        <v>48</v>
      </c>
      <c r="E138" s="21" t="s">
        <v>403</v>
      </c>
      <c r="F138" s="14">
        <v>524560</v>
      </c>
      <c r="G138" s="24">
        <v>46.356949999999998</v>
      </c>
      <c r="H138" s="24">
        <v>-79.468176</v>
      </c>
      <c r="I138" s="40" t="s">
        <v>490</v>
      </c>
      <c r="J138" s="8" t="s">
        <v>491</v>
      </c>
      <c r="K138" s="8" t="s">
        <v>491</v>
      </c>
      <c r="L138" s="8" t="s">
        <v>491</v>
      </c>
      <c r="M138" s="8" t="s">
        <v>491</v>
      </c>
      <c r="N138" s="8" t="s">
        <v>491</v>
      </c>
      <c r="O138" s="8" t="s">
        <v>491</v>
      </c>
      <c r="P138" s="8" t="s">
        <v>491</v>
      </c>
      <c r="Q138" s="8" t="s">
        <v>491</v>
      </c>
      <c r="R138" s="8" t="s">
        <v>491</v>
      </c>
      <c r="S138" s="8" t="s">
        <v>491</v>
      </c>
      <c r="T138" s="8" t="s">
        <v>491</v>
      </c>
      <c r="U138" s="8" t="s">
        <v>491</v>
      </c>
      <c r="V138" s="8" t="s">
        <v>491</v>
      </c>
      <c r="W138" s="8" t="s">
        <v>491</v>
      </c>
      <c r="X138" s="8" t="s">
        <v>491</v>
      </c>
      <c r="Y138" s="8" t="s">
        <v>491</v>
      </c>
      <c r="Z138" s="8" t="s">
        <v>491</v>
      </c>
      <c r="AA138" s="40" t="s">
        <v>490</v>
      </c>
      <c r="AB138" s="8" t="s">
        <v>491</v>
      </c>
      <c r="AC138" s="8" t="s">
        <v>491</v>
      </c>
      <c r="AD138" s="8" t="s">
        <v>491</v>
      </c>
      <c r="AE138" s="8" t="s">
        <v>491</v>
      </c>
      <c r="AF138" s="8" t="s">
        <v>491</v>
      </c>
      <c r="AG138" s="40" t="s">
        <v>490</v>
      </c>
      <c r="AH138" s="8" t="s">
        <v>491</v>
      </c>
      <c r="AI138" s="8" t="s">
        <v>491</v>
      </c>
      <c r="AJ138" s="8" t="s">
        <v>491</v>
      </c>
      <c r="AK138" s="8" t="s">
        <v>491</v>
      </c>
      <c r="AL138" s="41" t="s">
        <v>490</v>
      </c>
      <c r="AM138"/>
    </row>
    <row r="139" spans="1:39" s="3" customFormat="1">
      <c r="A139" s="17" t="s">
        <v>373</v>
      </c>
      <c r="B139" s="11" t="s">
        <v>49</v>
      </c>
      <c r="C139" s="14" t="s">
        <v>58</v>
      </c>
      <c r="D139" s="11" t="s">
        <v>280</v>
      </c>
      <c r="E139" s="21" t="s">
        <v>238</v>
      </c>
      <c r="F139" s="14">
        <v>524625</v>
      </c>
      <c r="G139" s="24">
        <v>48.380240999999998</v>
      </c>
      <c r="H139" s="24">
        <v>-89.411438000000004</v>
      </c>
      <c r="I139" s="8" t="s">
        <v>491</v>
      </c>
      <c r="J139" s="40" t="s">
        <v>490</v>
      </c>
      <c r="K139" s="40" t="s">
        <v>490</v>
      </c>
      <c r="L139" s="8" t="s">
        <v>491</v>
      </c>
      <c r="M139" s="8" t="s">
        <v>491</v>
      </c>
      <c r="N139" s="40" t="s">
        <v>490</v>
      </c>
      <c r="O139" s="8" t="s">
        <v>491</v>
      </c>
      <c r="P139" s="40" t="s">
        <v>490</v>
      </c>
      <c r="Q139" s="40" t="s">
        <v>490</v>
      </c>
      <c r="R139" s="40" t="s">
        <v>490</v>
      </c>
      <c r="S139" s="8" t="s">
        <v>491</v>
      </c>
      <c r="T139" s="40" t="s">
        <v>490</v>
      </c>
      <c r="U139" s="40" t="s">
        <v>490</v>
      </c>
      <c r="V139" s="8" t="s">
        <v>491</v>
      </c>
      <c r="W139" s="40" t="s">
        <v>490</v>
      </c>
      <c r="X139" s="40" t="s">
        <v>490</v>
      </c>
      <c r="Y139" s="8" t="s">
        <v>491</v>
      </c>
      <c r="Z139" s="55" t="s">
        <v>491</v>
      </c>
      <c r="AA139" s="40" t="s">
        <v>490</v>
      </c>
      <c r="AB139" s="40" t="s">
        <v>490</v>
      </c>
      <c r="AC139" s="8" t="s">
        <v>491</v>
      </c>
      <c r="AD139" s="8" t="s">
        <v>491</v>
      </c>
      <c r="AE139" s="40" t="s">
        <v>490</v>
      </c>
      <c r="AF139" s="8" t="s">
        <v>491</v>
      </c>
      <c r="AG139" s="8" t="s">
        <v>491</v>
      </c>
      <c r="AH139" s="40" t="s">
        <v>490</v>
      </c>
      <c r="AI139" s="8" t="s">
        <v>491</v>
      </c>
      <c r="AJ139" s="40" t="s">
        <v>490</v>
      </c>
      <c r="AK139" s="8" t="s">
        <v>491</v>
      </c>
      <c r="AL139" s="39" t="s">
        <v>491</v>
      </c>
      <c r="AM139"/>
    </row>
    <row r="140" spans="1:39" s="3" customFormat="1">
      <c r="A140" s="31" t="s">
        <v>630</v>
      </c>
      <c r="B140" s="11" t="s">
        <v>631</v>
      </c>
      <c r="C140" s="14" t="s">
        <v>58</v>
      </c>
      <c r="D140" s="11" t="s">
        <v>630</v>
      </c>
      <c r="E140" s="21" t="s">
        <v>632</v>
      </c>
      <c r="F140" s="14">
        <v>547260</v>
      </c>
      <c r="G140" s="24">
        <v>42.983994000000003</v>
      </c>
      <c r="H140" s="24">
        <v>-82.331209000000001</v>
      </c>
      <c r="I140" s="40" t="s">
        <v>488</v>
      </c>
      <c r="J140" s="8" t="s">
        <v>491</v>
      </c>
      <c r="K140" s="8" t="s">
        <v>491</v>
      </c>
      <c r="L140" s="8" t="s">
        <v>491</v>
      </c>
      <c r="M140" s="8" t="s">
        <v>491</v>
      </c>
      <c r="N140" s="40" t="s">
        <v>490</v>
      </c>
      <c r="O140" s="8" t="s">
        <v>491</v>
      </c>
      <c r="P140" s="40" t="s">
        <v>490</v>
      </c>
      <c r="Q140" s="40" t="s">
        <v>490</v>
      </c>
      <c r="R140" s="8" t="s">
        <v>491</v>
      </c>
      <c r="S140" s="40" t="s">
        <v>490</v>
      </c>
      <c r="T140" s="40" t="s">
        <v>490</v>
      </c>
      <c r="U140" s="40" t="s">
        <v>490</v>
      </c>
      <c r="V140" s="8" t="s">
        <v>491</v>
      </c>
      <c r="W140" s="40" t="s">
        <v>490</v>
      </c>
      <c r="X140" s="40" t="s">
        <v>490</v>
      </c>
      <c r="Y140" s="40" t="s">
        <v>490</v>
      </c>
      <c r="Z140" s="8" t="s">
        <v>491</v>
      </c>
      <c r="AA140" s="40" t="s">
        <v>490</v>
      </c>
      <c r="AB140" s="40" t="s">
        <v>490</v>
      </c>
      <c r="AC140" s="8" t="s">
        <v>491</v>
      </c>
      <c r="AD140" s="8" t="s">
        <v>491</v>
      </c>
      <c r="AE140" s="40" t="s">
        <v>490</v>
      </c>
      <c r="AF140" s="8" t="s">
        <v>491</v>
      </c>
      <c r="AG140" s="8" t="s">
        <v>491</v>
      </c>
      <c r="AH140" s="8" t="s">
        <v>491</v>
      </c>
      <c r="AI140" s="8" t="s">
        <v>491</v>
      </c>
      <c r="AJ140" s="8" t="s">
        <v>491</v>
      </c>
      <c r="AK140" s="8" t="s">
        <v>491</v>
      </c>
      <c r="AL140" s="39" t="s">
        <v>491</v>
      </c>
      <c r="AM140"/>
    </row>
    <row r="141" spans="1:39" s="3" customFormat="1">
      <c r="A141" s="17" t="s">
        <v>374</v>
      </c>
      <c r="B141" s="11" t="s">
        <v>121</v>
      </c>
      <c r="C141" s="14" t="s">
        <v>58</v>
      </c>
      <c r="D141" s="11" t="s">
        <v>281</v>
      </c>
      <c r="E141" s="21" t="s">
        <v>239</v>
      </c>
      <c r="F141" s="14">
        <v>524620</v>
      </c>
      <c r="G141" s="24">
        <v>46.532055</v>
      </c>
      <c r="H141" s="24">
        <v>-84.250423999999995</v>
      </c>
      <c r="I141" s="8" t="s">
        <v>491</v>
      </c>
      <c r="J141" s="40" t="s">
        <v>490</v>
      </c>
      <c r="K141" s="40" t="s">
        <v>490</v>
      </c>
      <c r="L141" s="40" t="s">
        <v>490</v>
      </c>
      <c r="M141" s="8" t="s">
        <v>491</v>
      </c>
      <c r="N141" s="8" t="s">
        <v>491</v>
      </c>
      <c r="O141" s="8" t="s">
        <v>491</v>
      </c>
      <c r="P141" s="40" t="s">
        <v>490</v>
      </c>
      <c r="Q141" s="40" t="s">
        <v>490</v>
      </c>
      <c r="R141" s="40" t="s">
        <v>490</v>
      </c>
      <c r="S141" s="8" t="s">
        <v>491</v>
      </c>
      <c r="T141" s="40" t="s">
        <v>490</v>
      </c>
      <c r="U141" s="40" t="s">
        <v>490</v>
      </c>
      <c r="V141" s="8" t="s">
        <v>491</v>
      </c>
      <c r="W141" s="40" t="s">
        <v>490</v>
      </c>
      <c r="X141" s="40" t="s">
        <v>490</v>
      </c>
      <c r="Y141" s="40" t="s">
        <v>490</v>
      </c>
      <c r="Z141" s="8" t="s">
        <v>491</v>
      </c>
      <c r="AA141" s="40" t="s">
        <v>490</v>
      </c>
      <c r="AB141" s="40" t="s">
        <v>490</v>
      </c>
      <c r="AC141" s="8" t="s">
        <v>491</v>
      </c>
      <c r="AD141" s="8" t="s">
        <v>491</v>
      </c>
      <c r="AE141" s="40" t="s">
        <v>490</v>
      </c>
      <c r="AF141" s="8" t="s">
        <v>491</v>
      </c>
      <c r="AG141" s="8" t="s">
        <v>491</v>
      </c>
      <c r="AH141" s="8" t="s">
        <v>491</v>
      </c>
      <c r="AI141" s="8" t="s">
        <v>491</v>
      </c>
      <c r="AJ141" s="40" t="s">
        <v>490</v>
      </c>
      <c r="AK141" s="8" t="s">
        <v>491</v>
      </c>
      <c r="AL141" s="39" t="s">
        <v>491</v>
      </c>
      <c r="AM141"/>
    </row>
    <row r="142" spans="1:39" s="3" customFormat="1" ht="16">
      <c r="A142" s="16" t="s">
        <v>375</v>
      </c>
      <c r="B142" s="12" t="s">
        <v>596</v>
      </c>
      <c r="C142" s="8" t="s">
        <v>58</v>
      </c>
      <c r="D142" s="13" t="s">
        <v>375</v>
      </c>
      <c r="E142" s="22" t="s">
        <v>240</v>
      </c>
      <c r="F142" s="8">
        <v>519422</v>
      </c>
      <c r="G142" s="33">
        <v>50.100513999999997</v>
      </c>
      <c r="H142" s="33">
        <v>-91.898724000000001</v>
      </c>
      <c r="I142" s="8" t="s">
        <v>491</v>
      </c>
      <c r="J142" s="40" t="s">
        <v>490</v>
      </c>
      <c r="K142" s="40" t="s">
        <v>490</v>
      </c>
      <c r="L142" s="40" t="s">
        <v>490</v>
      </c>
      <c r="M142" s="8" t="s">
        <v>491</v>
      </c>
      <c r="N142" s="8" t="s">
        <v>491</v>
      </c>
      <c r="O142" s="8" t="s">
        <v>491</v>
      </c>
      <c r="P142" s="8" t="s">
        <v>491</v>
      </c>
      <c r="Q142" s="40" t="s">
        <v>490</v>
      </c>
      <c r="R142" s="8" t="s">
        <v>491</v>
      </c>
      <c r="S142" s="8" t="s">
        <v>491</v>
      </c>
      <c r="T142" s="8" t="s">
        <v>491</v>
      </c>
      <c r="U142" s="8" t="s">
        <v>491</v>
      </c>
      <c r="V142" s="8" t="s">
        <v>491</v>
      </c>
      <c r="W142" s="8" t="s">
        <v>491</v>
      </c>
      <c r="X142" s="8" t="s">
        <v>491</v>
      </c>
      <c r="Y142" s="8" t="s">
        <v>491</v>
      </c>
      <c r="Z142" s="8" t="s">
        <v>491</v>
      </c>
      <c r="AA142" s="40" t="s">
        <v>490</v>
      </c>
      <c r="AB142" s="8" t="s">
        <v>491</v>
      </c>
      <c r="AC142" s="8" t="s">
        <v>491</v>
      </c>
      <c r="AD142" s="8" t="s">
        <v>491</v>
      </c>
      <c r="AE142" s="8" t="s">
        <v>491</v>
      </c>
      <c r="AF142" s="8" t="s">
        <v>491</v>
      </c>
      <c r="AG142" s="8" t="s">
        <v>491</v>
      </c>
      <c r="AH142" s="8" t="s">
        <v>491</v>
      </c>
      <c r="AI142" s="8" t="s">
        <v>491</v>
      </c>
      <c r="AJ142" s="8" t="s">
        <v>491</v>
      </c>
      <c r="AK142" s="8" t="s">
        <v>491</v>
      </c>
      <c r="AL142" s="39" t="s">
        <v>491</v>
      </c>
      <c r="AM142"/>
    </row>
    <row r="143" spans="1:39" s="3" customFormat="1">
      <c r="A143" s="17" t="s">
        <v>126</v>
      </c>
      <c r="B143" s="11" t="s">
        <v>125</v>
      </c>
      <c r="C143" s="14" t="s">
        <v>58</v>
      </c>
      <c r="D143" s="11" t="s">
        <v>498</v>
      </c>
      <c r="E143" s="21" t="s">
        <v>241</v>
      </c>
      <c r="F143" s="14">
        <v>524565</v>
      </c>
      <c r="G143" s="24">
        <v>44.759819999999998</v>
      </c>
      <c r="H143" s="24">
        <v>-75.483333999999999</v>
      </c>
      <c r="I143" s="40" t="s">
        <v>490</v>
      </c>
      <c r="J143" s="8" t="s">
        <v>491</v>
      </c>
      <c r="K143" s="8" t="s">
        <v>491</v>
      </c>
      <c r="L143" s="8" t="s">
        <v>491</v>
      </c>
      <c r="M143" s="8" t="s">
        <v>491</v>
      </c>
      <c r="N143" s="40" t="s">
        <v>490</v>
      </c>
      <c r="O143" s="8" t="s">
        <v>491</v>
      </c>
      <c r="P143" s="8" t="s">
        <v>491</v>
      </c>
      <c r="Q143" s="40" t="s">
        <v>490</v>
      </c>
      <c r="R143" s="40" t="s">
        <v>490</v>
      </c>
      <c r="S143" s="8" t="s">
        <v>491</v>
      </c>
      <c r="T143" s="40" t="s">
        <v>490</v>
      </c>
      <c r="U143" s="40" t="s">
        <v>490</v>
      </c>
      <c r="V143" s="40" t="s">
        <v>490</v>
      </c>
      <c r="W143" s="8" t="s">
        <v>491</v>
      </c>
      <c r="X143" s="40" t="s">
        <v>490</v>
      </c>
      <c r="Y143" s="8" t="s">
        <v>491</v>
      </c>
      <c r="Z143" s="40" t="s">
        <v>490</v>
      </c>
      <c r="AA143" s="40" t="s">
        <v>490</v>
      </c>
      <c r="AB143" s="40" t="s">
        <v>490</v>
      </c>
      <c r="AC143" s="40" t="s">
        <v>490</v>
      </c>
      <c r="AD143" s="8" t="s">
        <v>491</v>
      </c>
      <c r="AE143" s="40" t="s">
        <v>490</v>
      </c>
      <c r="AF143" s="8" t="s">
        <v>491</v>
      </c>
      <c r="AG143" s="8" t="s">
        <v>491</v>
      </c>
      <c r="AH143" s="8" t="s">
        <v>491</v>
      </c>
      <c r="AI143" s="8" t="s">
        <v>491</v>
      </c>
      <c r="AJ143" s="40" t="s">
        <v>490</v>
      </c>
      <c r="AK143" s="40" t="s">
        <v>490</v>
      </c>
      <c r="AL143" s="39" t="s">
        <v>491</v>
      </c>
      <c r="AM143"/>
    </row>
    <row r="144" spans="1:39" s="3" customFormat="1" ht="15" customHeight="1">
      <c r="A144" s="16" t="s">
        <v>376</v>
      </c>
      <c r="B144" s="38" t="s">
        <v>63</v>
      </c>
      <c r="C144" s="8" t="s">
        <v>58</v>
      </c>
      <c r="D144" s="13" t="s">
        <v>376</v>
      </c>
      <c r="E144" s="22" t="s">
        <v>413</v>
      </c>
      <c r="F144" s="8">
        <v>519423</v>
      </c>
      <c r="G144" s="33">
        <v>43.999353999999997</v>
      </c>
      <c r="H144" s="33">
        <v>-79.289641000000003</v>
      </c>
      <c r="I144" s="40" t="s">
        <v>490</v>
      </c>
      <c r="J144" s="8" t="s">
        <v>491</v>
      </c>
      <c r="K144" s="8" t="s">
        <v>491</v>
      </c>
      <c r="L144" s="8" t="s">
        <v>491</v>
      </c>
      <c r="M144" s="8" t="s">
        <v>491</v>
      </c>
      <c r="N144" s="40" t="s">
        <v>490</v>
      </c>
      <c r="O144" s="8" t="s">
        <v>491</v>
      </c>
      <c r="P144" s="8" t="s">
        <v>491</v>
      </c>
      <c r="Q144" s="40" t="s">
        <v>490</v>
      </c>
      <c r="R144" s="8" t="s">
        <v>491</v>
      </c>
      <c r="S144" s="40" t="s">
        <v>490</v>
      </c>
      <c r="T144" s="40" t="s">
        <v>490</v>
      </c>
      <c r="U144" s="40" t="s">
        <v>490</v>
      </c>
      <c r="V144" s="8" t="s">
        <v>491</v>
      </c>
      <c r="W144" s="40" t="s">
        <v>490</v>
      </c>
      <c r="X144" s="8" t="s">
        <v>491</v>
      </c>
      <c r="Y144" s="8" t="s">
        <v>491</v>
      </c>
      <c r="Z144" s="8" t="s">
        <v>491</v>
      </c>
      <c r="AA144" s="40" t="s">
        <v>490</v>
      </c>
      <c r="AB144" s="40" t="s">
        <v>490</v>
      </c>
      <c r="AC144" s="8" t="s">
        <v>491</v>
      </c>
      <c r="AD144" s="8" t="s">
        <v>491</v>
      </c>
      <c r="AE144" s="8" t="s">
        <v>491</v>
      </c>
      <c r="AF144" s="8" t="s">
        <v>491</v>
      </c>
      <c r="AG144" s="8" t="s">
        <v>491</v>
      </c>
      <c r="AH144" s="8" t="s">
        <v>491</v>
      </c>
      <c r="AI144" s="8" t="s">
        <v>491</v>
      </c>
      <c r="AJ144" s="8" t="s">
        <v>491</v>
      </c>
      <c r="AK144" s="8" t="s">
        <v>491</v>
      </c>
      <c r="AL144" s="39" t="s">
        <v>491</v>
      </c>
      <c r="AM144"/>
    </row>
    <row r="145" spans="1:39" s="3" customFormat="1" ht="15" customHeight="1">
      <c r="A145" s="32" t="s">
        <v>504</v>
      </c>
      <c r="B145" s="38" t="s">
        <v>505</v>
      </c>
      <c r="C145" s="8" t="s">
        <v>58</v>
      </c>
      <c r="D145" s="13" t="s">
        <v>506</v>
      </c>
      <c r="E145" s="8" t="s">
        <v>507</v>
      </c>
      <c r="F145" s="8">
        <v>542139</v>
      </c>
      <c r="G145" s="33">
        <v>46.265624000000003</v>
      </c>
      <c r="H145" s="33">
        <v>-83.569112000000004</v>
      </c>
      <c r="I145" s="8" t="s">
        <v>491</v>
      </c>
      <c r="J145" s="40" t="s">
        <v>490</v>
      </c>
      <c r="K145" s="8" t="s">
        <v>491</v>
      </c>
      <c r="L145" s="8" t="s">
        <v>491</v>
      </c>
      <c r="M145" s="8" t="s">
        <v>491</v>
      </c>
      <c r="N145" s="40" t="s">
        <v>490</v>
      </c>
      <c r="O145" s="8" t="s">
        <v>491</v>
      </c>
      <c r="P145" s="40" t="s">
        <v>490</v>
      </c>
      <c r="Q145" s="40" t="s">
        <v>490</v>
      </c>
      <c r="R145" s="8" t="s">
        <v>491</v>
      </c>
      <c r="S145" s="40" t="s">
        <v>490</v>
      </c>
      <c r="T145" s="40" t="s">
        <v>490</v>
      </c>
      <c r="U145" s="40" t="s">
        <v>490</v>
      </c>
      <c r="V145" s="8" t="s">
        <v>491</v>
      </c>
      <c r="W145" s="40" t="s">
        <v>490</v>
      </c>
      <c r="X145" s="40" t="s">
        <v>490</v>
      </c>
      <c r="Y145" s="40" t="s">
        <v>490</v>
      </c>
      <c r="Z145" s="8" t="s">
        <v>491</v>
      </c>
      <c r="AA145" s="40" t="s">
        <v>490</v>
      </c>
      <c r="AB145" s="40" t="s">
        <v>490</v>
      </c>
      <c r="AC145" s="8" t="s">
        <v>491</v>
      </c>
      <c r="AD145" s="8" t="s">
        <v>491</v>
      </c>
      <c r="AE145" s="8" t="s">
        <v>491</v>
      </c>
      <c r="AF145" s="8" t="s">
        <v>491</v>
      </c>
      <c r="AG145" s="8" t="s">
        <v>491</v>
      </c>
      <c r="AH145" s="8" t="s">
        <v>491</v>
      </c>
      <c r="AI145" s="8" t="s">
        <v>491</v>
      </c>
      <c r="AJ145" s="8" t="s">
        <v>491</v>
      </c>
      <c r="AK145" s="8" t="s">
        <v>491</v>
      </c>
      <c r="AL145" s="39" t="s">
        <v>491</v>
      </c>
      <c r="AM145"/>
    </row>
    <row r="146" spans="1:39" s="3" customFormat="1">
      <c r="A146" s="17" t="s">
        <v>377</v>
      </c>
      <c r="B146" s="11" t="s">
        <v>120</v>
      </c>
      <c r="C146" s="14" t="s">
        <v>58</v>
      </c>
      <c r="D146" s="11" t="s">
        <v>282</v>
      </c>
      <c r="E146" s="21" t="s">
        <v>242</v>
      </c>
      <c r="F146" s="14">
        <v>524619</v>
      </c>
      <c r="G146" s="24">
        <v>48.408338999999998</v>
      </c>
      <c r="H146" s="24">
        <v>-89.258336999999997</v>
      </c>
      <c r="I146" s="8" t="s">
        <v>491</v>
      </c>
      <c r="J146" s="40" t="s">
        <v>490</v>
      </c>
      <c r="K146" s="40" t="s">
        <v>490</v>
      </c>
      <c r="L146" s="8" t="s">
        <v>489</v>
      </c>
      <c r="M146" s="8" t="s">
        <v>491</v>
      </c>
      <c r="N146" s="40" t="s">
        <v>490</v>
      </c>
      <c r="O146" s="8" t="s">
        <v>491</v>
      </c>
      <c r="P146" s="40" t="s">
        <v>490</v>
      </c>
      <c r="Q146" s="40" t="s">
        <v>490</v>
      </c>
      <c r="R146" s="40" t="s">
        <v>490</v>
      </c>
      <c r="S146" s="8" t="s">
        <v>491</v>
      </c>
      <c r="T146" s="40" t="s">
        <v>490</v>
      </c>
      <c r="U146" s="40" t="s">
        <v>490</v>
      </c>
      <c r="V146" s="8" t="s">
        <v>491</v>
      </c>
      <c r="W146" s="40" t="s">
        <v>490</v>
      </c>
      <c r="X146" s="40" t="s">
        <v>490</v>
      </c>
      <c r="Y146" s="40" t="s">
        <v>490</v>
      </c>
      <c r="Z146" s="8" t="s">
        <v>491</v>
      </c>
      <c r="AA146" s="40" t="s">
        <v>490</v>
      </c>
      <c r="AB146" s="40" t="s">
        <v>490</v>
      </c>
      <c r="AC146" s="8" t="s">
        <v>491</v>
      </c>
      <c r="AD146" s="8" t="s">
        <v>491</v>
      </c>
      <c r="AE146" s="40" t="s">
        <v>490</v>
      </c>
      <c r="AF146" s="8" t="s">
        <v>491</v>
      </c>
      <c r="AG146" s="8" t="s">
        <v>491</v>
      </c>
      <c r="AH146" s="8" t="s">
        <v>491</v>
      </c>
      <c r="AI146" s="8" t="s">
        <v>491</v>
      </c>
      <c r="AJ146" s="40" t="s">
        <v>490</v>
      </c>
      <c r="AK146" s="8" t="s">
        <v>491</v>
      </c>
      <c r="AL146" s="39" t="s">
        <v>491</v>
      </c>
      <c r="AM146"/>
    </row>
    <row r="147" spans="1:39" s="3" customFormat="1">
      <c r="A147" s="17" t="s">
        <v>619</v>
      </c>
      <c r="B147" s="11" t="s">
        <v>620</v>
      </c>
      <c r="C147" s="14" t="s">
        <v>58</v>
      </c>
      <c r="D147" s="11" t="s">
        <v>633</v>
      </c>
      <c r="E147" s="21" t="s">
        <v>621</v>
      </c>
      <c r="F147" s="14">
        <v>547205</v>
      </c>
      <c r="G147" s="24">
        <v>42.265971999999998</v>
      </c>
      <c r="H147" s="69">
        <v>-82.418119000000004</v>
      </c>
      <c r="I147" s="40" t="s">
        <v>490</v>
      </c>
      <c r="J147" s="8" t="s">
        <v>489</v>
      </c>
      <c r="K147" s="8" t="s">
        <v>489</v>
      </c>
      <c r="L147" s="8" t="s">
        <v>489</v>
      </c>
      <c r="M147" s="8" t="s">
        <v>491</v>
      </c>
      <c r="N147" s="40" t="s">
        <v>490</v>
      </c>
      <c r="O147" s="8" t="s">
        <v>491</v>
      </c>
      <c r="P147" s="8" t="s">
        <v>491</v>
      </c>
      <c r="Q147" s="40" t="s">
        <v>490</v>
      </c>
      <c r="R147" s="40" t="s">
        <v>490</v>
      </c>
      <c r="S147" s="8" t="s">
        <v>491</v>
      </c>
      <c r="T147" s="40" t="s">
        <v>490</v>
      </c>
      <c r="U147" s="40" t="s">
        <v>490</v>
      </c>
      <c r="V147" s="8" t="s">
        <v>489</v>
      </c>
      <c r="W147" s="40" t="s">
        <v>490</v>
      </c>
      <c r="X147" s="40" t="s">
        <v>490</v>
      </c>
      <c r="Y147" s="40" t="s">
        <v>490</v>
      </c>
      <c r="Z147" s="8" t="s">
        <v>491</v>
      </c>
      <c r="AA147" s="40" t="s">
        <v>490</v>
      </c>
      <c r="AB147" s="40" t="s">
        <v>490</v>
      </c>
      <c r="AC147" s="8" t="s">
        <v>489</v>
      </c>
      <c r="AD147" s="8" t="s">
        <v>489</v>
      </c>
      <c r="AE147" s="8" t="s">
        <v>491</v>
      </c>
      <c r="AF147" s="8" t="s">
        <v>489</v>
      </c>
      <c r="AG147" s="8" t="s">
        <v>489</v>
      </c>
      <c r="AH147" s="8" t="s">
        <v>489</v>
      </c>
      <c r="AI147" s="8" t="s">
        <v>489</v>
      </c>
      <c r="AJ147" s="8" t="s">
        <v>489</v>
      </c>
      <c r="AK147" s="8" t="s">
        <v>489</v>
      </c>
      <c r="AL147" s="39" t="s">
        <v>489</v>
      </c>
      <c r="AM147"/>
    </row>
    <row r="148" spans="1:39" s="3" customFormat="1" ht="16">
      <c r="A148" s="16" t="s">
        <v>378</v>
      </c>
      <c r="B148" s="12" t="s">
        <v>597</v>
      </c>
      <c r="C148" s="8" t="s">
        <v>58</v>
      </c>
      <c r="D148" s="13" t="s">
        <v>471</v>
      </c>
      <c r="E148" s="22" t="s">
        <v>534</v>
      </c>
      <c r="F148" s="8">
        <v>519425</v>
      </c>
      <c r="G148" s="33">
        <v>48.473030000000001</v>
      </c>
      <c r="H148" s="33">
        <v>-81.401289000000006</v>
      </c>
      <c r="I148" s="40" t="s">
        <v>490</v>
      </c>
      <c r="J148" s="8" t="s">
        <v>491</v>
      </c>
      <c r="K148" s="40" t="s">
        <v>490</v>
      </c>
      <c r="L148" s="8" t="s">
        <v>491</v>
      </c>
      <c r="M148" s="8" t="s">
        <v>491</v>
      </c>
      <c r="N148" s="40" t="s">
        <v>490</v>
      </c>
      <c r="O148" s="8" t="s">
        <v>491</v>
      </c>
      <c r="P148" s="8" t="s">
        <v>491</v>
      </c>
      <c r="Q148" s="40" t="s">
        <v>490</v>
      </c>
      <c r="R148" s="40" t="s">
        <v>490</v>
      </c>
      <c r="S148" s="8" t="s">
        <v>491</v>
      </c>
      <c r="T148" s="40" t="s">
        <v>490</v>
      </c>
      <c r="U148" s="40" t="s">
        <v>490</v>
      </c>
      <c r="V148" s="8" t="s">
        <v>491</v>
      </c>
      <c r="W148" s="40" t="s">
        <v>490</v>
      </c>
      <c r="X148" s="40" t="s">
        <v>490</v>
      </c>
      <c r="Y148" s="8" t="s">
        <v>491</v>
      </c>
      <c r="Z148" s="8" t="s">
        <v>491</v>
      </c>
      <c r="AA148" s="40" t="s">
        <v>490</v>
      </c>
      <c r="AB148" s="40" t="s">
        <v>490</v>
      </c>
      <c r="AC148" s="8" t="s">
        <v>491</v>
      </c>
      <c r="AD148" s="8" t="s">
        <v>491</v>
      </c>
      <c r="AE148" s="8" t="s">
        <v>491</v>
      </c>
      <c r="AF148" s="8" t="s">
        <v>491</v>
      </c>
      <c r="AG148" s="8" t="s">
        <v>491</v>
      </c>
      <c r="AH148" s="8" t="s">
        <v>491</v>
      </c>
      <c r="AI148" s="8" t="s">
        <v>491</v>
      </c>
      <c r="AJ148" s="40" t="s">
        <v>490</v>
      </c>
      <c r="AK148" s="8" t="s">
        <v>491</v>
      </c>
      <c r="AL148" s="39" t="s">
        <v>491</v>
      </c>
      <c r="AM148"/>
    </row>
    <row r="149" spans="1:39" s="3" customFormat="1" ht="16">
      <c r="A149" s="16" t="s">
        <v>161</v>
      </c>
      <c r="B149" s="12" t="s">
        <v>510</v>
      </c>
      <c r="C149" s="8" t="s">
        <v>58</v>
      </c>
      <c r="D149" s="13" t="s">
        <v>161</v>
      </c>
      <c r="E149" s="22" t="s">
        <v>412</v>
      </c>
      <c r="F149" s="8">
        <v>528143</v>
      </c>
      <c r="G149" s="33">
        <v>43.785980000000002</v>
      </c>
      <c r="H149" s="33">
        <v>-79.650139999999993</v>
      </c>
      <c r="I149" s="40" t="s">
        <v>490</v>
      </c>
      <c r="J149" s="8" t="s">
        <v>491</v>
      </c>
      <c r="K149" s="40" t="s">
        <v>490</v>
      </c>
      <c r="L149" s="8" t="s">
        <v>491</v>
      </c>
      <c r="M149" s="8" t="s">
        <v>491</v>
      </c>
      <c r="N149" s="40" t="s">
        <v>490</v>
      </c>
      <c r="O149" s="8" t="s">
        <v>491</v>
      </c>
      <c r="P149" s="40" t="s">
        <v>490</v>
      </c>
      <c r="Q149" s="40" t="s">
        <v>490</v>
      </c>
      <c r="R149" s="8" t="s">
        <v>491</v>
      </c>
      <c r="S149" s="40" t="s">
        <v>490</v>
      </c>
      <c r="T149" s="40" t="s">
        <v>490</v>
      </c>
      <c r="U149" s="40" t="s">
        <v>490</v>
      </c>
      <c r="V149" s="8" t="s">
        <v>491</v>
      </c>
      <c r="W149" s="40" t="s">
        <v>490</v>
      </c>
      <c r="X149" s="8" t="s">
        <v>491</v>
      </c>
      <c r="Y149" s="8" t="s">
        <v>491</v>
      </c>
      <c r="Z149" s="8" t="s">
        <v>491</v>
      </c>
      <c r="AA149" s="40" t="s">
        <v>490</v>
      </c>
      <c r="AB149" s="40" t="s">
        <v>490</v>
      </c>
      <c r="AC149" s="8" t="s">
        <v>491</v>
      </c>
      <c r="AD149" s="8" t="s">
        <v>491</v>
      </c>
      <c r="AE149" s="8" t="s">
        <v>491</v>
      </c>
      <c r="AF149" s="8" t="s">
        <v>491</v>
      </c>
      <c r="AG149" s="8" t="s">
        <v>491</v>
      </c>
      <c r="AH149" s="8" t="s">
        <v>491</v>
      </c>
      <c r="AI149" s="8" t="s">
        <v>491</v>
      </c>
      <c r="AJ149" s="40" t="s">
        <v>490</v>
      </c>
      <c r="AK149" s="8" t="s">
        <v>491</v>
      </c>
      <c r="AL149" s="39" t="s">
        <v>491</v>
      </c>
      <c r="AM149"/>
    </row>
    <row r="150" spans="1:39" s="3" customFormat="1" ht="16">
      <c r="A150" s="16" t="s">
        <v>379</v>
      </c>
      <c r="B150" s="12" t="s">
        <v>598</v>
      </c>
      <c r="C150" s="8" t="s">
        <v>58</v>
      </c>
      <c r="D150" s="13" t="s">
        <v>470</v>
      </c>
      <c r="E150" s="22" t="s">
        <v>243</v>
      </c>
      <c r="F150" s="8">
        <v>519410</v>
      </c>
      <c r="G150" s="33">
        <v>44.765242000000001</v>
      </c>
      <c r="H150" s="33">
        <v>-79.697256999999993</v>
      </c>
      <c r="I150" s="40" t="s">
        <v>490</v>
      </c>
      <c r="J150" s="8" t="s">
        <v>491</v>
      </c>
      <c r="K150" s="8" t="s">
        <v>491</v>
      </c>
      <c r="L150" s="8" t="s">
        <v>491</v>
      </c>
      <c r="M150" s="8" t="s">
        <v>491</v>
      </c>
      <c r="N150" s="40" t="s">
        <v>490</v>
      </c>
      <c r="O150" s="8" t="s">
        <v>491</v>
      </c>
      <c r="P150" s="8" t="s">
        <v>491</v>
      </c>
      <c r="Q150" s="40" t="s">
        <v>490</v>
      </c>
      <c r="R150" s="40" t="s">
        <v>490</v>
      </c>
      <c r="S150" s="8" t="s">
        <v>491</v>
      </c>
      <c r="T150" s="40" t="s">
        <v>490</v>
      </c>
      <c r="U150" s="40" t="s">
        <v>490</v>
      </c>
      <c r="V150" s="8" t="s">
        <v>491</v>
      </c>
      <c r="W150" s="40" t="s">
        <v>490</v>
      </c>
      <c r="X150" s="40" t="s">
        <v>490</v>
      </c>
      <c r="Y150" s="8" t="s">
        <v>491</v>
      </c>
      <c r="Z150" s="8" t="s">
        <v>491</v>
      </c>
      <c r="AA150" s="40" t="s">
        <v>490</v>
      </c>
      <c r="AB150" s="40" t="s">
        <v>490</v>
      </c>
      <c r="AC150" s="8" t="s">
        <v>491</v>
      </c>
      <c r="AD150" s="8" t="s">
        <v>491</v>
      </c>
      <c r="AE150" s="8" t="s">
        <v>491</v>
      </c>
      <c r="AF150" s="8" t="s">
        <v>491</v>
      </c>
      <c r="AG150" s="8" t="s">
        <v>491</v>
      </c>
      <c r="AH150" s="8" t="s">
        <v>491</v>
      </c>
      <c r="AI150" s="8" t="s">
        <v>491</v>
      </c>
      <c r="AJ150" s="40" t="s">
        <v>490</v>
      </c>
      <c r="AK150" s="8" t="s">
        <v>491</v>
      </c>
      <c r="AL150" s="39" t="s">
        <v>491</v>
      </c>
      <c r="AM150"/>
    </row>
    <row r="151" spans="1:39" s="3" customFormat="1" ht="16">
      <c r="A151" s="16" t="s">
        <v>380</v>
      </c>
      <c r="B151" s="12" t="s">
        <v>599</v>
      </c>
      <c r="C151" s="8" t="s">
        <v>58</v>
      </c>
      <c r="D151" s="13" t="s">
        <v>380</v>
      </c>
      <c r="E151" s="22" t="s">
        <v>244</v>
      </c>
      <c r="F151" s="8">
        <v>519427</v>
      </c>
      <c r="G151" s="33">
        <v>47.964525000000002</v>
      </c>
      <c r="H151" s="33">
        <v>-84.792282999999998</v>
      </c>
      <c r="I151" s="8" t="s">
        <v>491</v>
      </c>
      <c r="J151" s="40" t="s">
        <v>490</v>
      </c>
      <c r="K151" s="40" t="s">
        <v>490</v>
      </c>
      <c r="L151" s="40" t="s">
        <v>490</v>
      </c>
      <c r="M151" s="40" t="s">
        <v>490</v>
      </c>
      <c r="N151" s="8" t="s">
        <v>491</v>
      </c>
      <c r="O151" s="8" t="s">
        <v>491</v>
      </c>
      <c r="P151" s="8" t="s">
        <v>491</v>
      </c>
      <c r="Q151" s="40" t="s">
        <v>490</v>
      </c>
      <c r="R151" s="40" t="s">
        <v>490</v>
      </c>
      <c r="S151" s="8" t="s">
        <v>491</v>
      </c>
      <c r="T151" s="40" t="s">
        <v>490</v>
      </c>
      <c r="U151" s="40" t="s">
        <v>490</v>
      </c>
      <c r="V151" s="40" t="s">
        <v>490</v>
      </c>
      <c r="W151" s="8" t="s">
        <v>491</v>
      </c>
      <c r="X151" s="8" t="s">
        <v>491</v>
      </c>
      <c r="Y151" s="8" t="s">
        <v>491</v>
      </c>
      <c r="Z151" s="8" t="s">
        <v>491</v>
      </c>
      <c r="AA151" s="40" t="s">
        <v>490</v>
      </c>
      <c r="AB151" s="40" t="s">
        <v>490</v>
      </c>
      <c r="AC151" s="8" t="s">
        <v>491</v>
      </c>
      <c r="AD151" s="8" t="s">
        <v>491</v>
      </c>
      <c r="AE151" s="8" t="s">
        <v>491</v>
      </c>
      <c r="AF151" s="8" t="s">
        <v>491</v>
      </c>
      <c r="AG151" s="8" t="s">
        <v>491</v>
      </c>
      <c r="AH151" s="8" t="s">
        <v>491</v>
      </c>
      <c r="AI151" s="8" t="s">
        <v>491</v>
      </c>
      <c r="AJ151" s="40" t="s">
        <v>490</v>
      </c>
      <c r="AK151" s="8" t="s">
        <v>491</v>
      </c>
      <c r="AL151" s="39" t="s">
        <v>491</v>
      </c>
      <c r="AM151"/>
    </row>
    <row r="152" spans="1:39" s="3" customFormat="1">
      <c r="A152" s="17" t="s">
        <v>381</v>
      </c>
      <c r="B152" s="11" t="s">
        <v>44</v>
      </c>
      <c r="C152" s="14" t="s">
        <v>58</v>
      </c>
      <c r="D152" s="11" t="s">
        <v>283</v>
      </c>
      <c r="E152" s="21" t="s">
        <v>245</v>
      </c>
      <c r="F152" s="14">
        <v>524623</v>
      </c>
      <c r="G152" s="24">
        <v>48.593966000000002</v>
      </c>
      <c r="H152" s="24">
        <v>-85.277873</v>
      </c>
      <c r="I152" s="8" t="s">
        <v>491</v>
      </c>
      <c r="J152" s="40" t="s">
        <v>490</v>
      </c>
      <c r="K152" s="40" t="s">
        <v>490</v>
      </c>
      <c r="L152" s="40" t="s">
        <v>490</v>
      </c>
      <c r="M152" s="8" t="s">
        <v>491</v>
      </c>
      <c r="N152" s="8" t="s">
        <v>491</v>
      </c>
      <c r="O152" s="8" t="s">
        <v>491</v>
      </c>
      <c r="P152" s="8" t="s">
        <v>491</v>
      </c>
      <c r="Q152" s="40" t="s">
        <v>490</v>
      </c>
      <c r="R152" s="8" t="s">
        <v>491</v>
      </c>
      <c r="S152" s="40" t="s">
        <v>490</v>
      </c>
      <c r="T152" s="40" t="s">
        <v>490</v>
      </c>
      <c r="U152" s="40" t="s">
        <v>490</v>
      </c>
      <c r="V152" s="8" t="s">
        <v>491</v>
      </c>
      <c r="W152" s="40" t="s">
        <v>490</v>
      </c>
      <c r="X152" s="40" t="s">
        <v>490</v>
      </c>
      <c r="Y152" s="40" t="s">
        <v>490</v>
      </c>
      <c r="Z152" s="8" t="s">
        <v>491</v>
      </c>
      <c r="AA152" s="40" t="s">
        <v>490</v>
      </c>
      <c r="AB152" s="40" t="s">
        <v>490</v>
      </c>
      <c r="AC152" s="8" t="s">
        <v>491</v>
      </c>
      <c r="AD152" s="40" t="s">
        <v>490</v>
      </c>
      <c r="AE152" s="40" t="s">
        <v>490</v>
      </c>
      <c r="AF152" s="40" t="s">
        <v>490</v>
      </c>
      <c r="AG152" s="40" t="s">
        <v>490</v>
      </c>
      <c r="AH152" s="40" t="s">
        <v>490</v>
      </c>
      <c r="AI152" s="40" t="s">
        <v>490</v>
      </c>
      <c r="AJ152" s="40" t="s">
        <v>490</v>
      </c>
      <c r="AK152" s="8" t="s">
        <v>491</v>
      </c>
      <c r="AL152" s="39" t="s">
        <v>491</v>
      </c>
      <c r="AM152"/>
    </row>
    <row r="153" spans="1:39" s="3" customFormat="1">
      <c r="A153" s="17" t="s">
        <v>382</v>
      </c>
      <c r="B153" s="11" t="s">
        <v>512</v>
      </c>
      <c r="C153" s="14" t="s">
        <v>58</v>
      </c>
      <c r="D153" s="11" t="s">
        <v>284</v>
      </c>
      <c r="E153" s="21" t="s">
        <v>251</v>
      </c>
      <c r="F153" s="14">
        <v>524567</v>
      </c>
      <c r="G153" s="24">
        <v>42.244444000000001</v>
      </c>
      <c r="H153" s="24">
        <v>-82.951390000000004</v>
      </c>
      <c r="I153" s="40" t="s">
        <v>490</v>
      </c>
      <c r="J153" s="8" t="s">
        <v>491</v>
      </c>
      <c r="K153" s="8" t="s">
        <v>491</v>
      </c>
      <c r="L153" s="8" t="s">
        <v>491</v>
      </c>
      <c r="M153" s="8" t="s">
        <v>491</v>
      </c>
      <c r="N153" s="40" t="s">
        <v>490</v>
      </c>
      <c r="O153" s="8" t="s">
        <v>491</v>
      </c>
      <c r="P153" s="40" t="s">
        <v>490</v>
      </c>
      <c r="Q153" s="40" t="s">
        <v>490</v>
      </c>
      <c r="R153" s="40" t="s">
        <v>490</v>
      </c>
      <c r="S153" s="8" t="s">
        <v>491</v>
      </c>
      <c r="T153" s="40" t="s">
        <v>490</v>
      </c>
      <c r="U153" s="40" t="s">
        <v>490</v>
      </c>
      <c r="V153" s="8" t="s">
        <v>491</v>
      </c>
      <c r="W153" s="40" t="s">
        <v>490</v>
      </c>
      <c r="X153" s="40" t="s">
        <v>490</v>
      </c>
      <c r="Y153" s="40" t="s">
        <v>490</v>
      </c>
      <c r="Z153" s="8" t="s">
        <v>491</v>
      </c>
      <c r="AA153" s="40" t="s">
        <v>490</v>
      </c>
      <c r="AB153" s="40" t="s">
        <v>490</v>
      </c>
      <c r="AC153" s="40" t="s">
        <v>490</v>
      </c>
      <c r="AD153" s="8" t="s">
        <v>491</v>
      </c>
      <c r="AE153" s="40" t="s">
        <v>490</v>
      </c>
      <c r="AF153" s="8" t="s">
        <v>491</v>
      </c>
      <c r="AG153" s="8" t="s">
        <v>491</v>
      </c>
      <c r="AH153" s="8" t="s">
        <v>491</v>
      </c>
      <c r="AI153" s="8" t="s">
        <v>491</v>
      </c>
      <c r="AJ153" s="40" t="s">
        <v>490</v>
      </c>
      <c r="AK153" s="8" t="s">
        <v>491</v>
      </c>
      <c r="AL153" s="39" t="s">
        <v>491</v>
      </c>
      <c r="AM153"/>
    </row>
    <row r="154" spans="1:39" s="3" customFormat="1">
      <c r="A154" s="17" t="s">
        <v>293</v>
      </c>
      <c r="B154" s="11" t="s">
        <v>600</v>
      </c>
      <c r="C154" s="14" t="s">
        <v>58</v>
      </c>
      <c r="D154" s="11" t="s">
        <v>293</v>
      </c>
      <c r="E154" s="21" t="s">
        <v>294</v>
      </c>
      <c r="F154" s="14">
        <v>541308</v>
      </c>
      <c r="G154" s="35">
        <v>43.881357999999999</v>
      </c>
      <c r="H154" s="24">
        <f>-81.314369</f>
        <v>-81.314368999999999</v>
      </c>
      <c r="I154" s="40" t="s">
        <v>490</v>
      </c>
      <c r="J154" s="8" t="s">
        <v>552</v>
      </c>
      <c r="K154" s="8" t="s">
        <v>491</v>
      </c>
      <c r="L154" s="8" t="s">
        <v>491</v>
      </c>
      <c r="M154" s="8" t="s">
        <v>491</v>
      </c>
      <c r="N154" s="40" t="s">
        <v>490</v>
      </c>
      <c r="O154" s="8" t="s">
        <v>491</v>
      </c>
      <c r="P154" s="40" t="s">
        <v>490</v>
      </c>
      <c r="Q154" s="40" t="s">
        <v>490</v>
      </c>
      <c r="R154" s="8" t="s">
        <v>491</v>
      </c>
      <c r="S154" s="40" t="s">
        <v>490</v>
      </c>
      <c r="T154" s="40" t="s">
        <v>490</v>
      </c>
      <c r="U154" s="40" t="s">
        <v>490</v>
      </c>
      <c r="V154" s="8" t="s">
        <v>491</v>
      </c>
      <c r="W154" s="40" t="s">
        <v>490</v>
      </c>
      <c r="X154" s="8" t="s">
        <v>491</v>
      </c>
      <c r="Y154" s="8" t="s">
        <v>491</v>
      </c>
      <c r="Z154" s="8" t="s">
        <v>491</v>
      </c>
      <c r="AA154" s="40" t="s">
        <v>490</v>
      </c>
      <c r="AB154" s="40" t="s">
        <v>490</v>
      </c>
      <c r="AC154" s="8" t="s">
        <v>491</v>
      </c>
      <c r="AD154" s="8" t="s">
        <v>491</v>
      </c>
      <c r="AE154" s="8" t="s">
        <v>491</v>
      </c>
      <c r="AF154" s="8" t="s">
        <v>491</v>
      </c>
      <c r="AG154" s="8" t="s">
        <v>491</v>
      </c>
      <c r="AH154" s="8" t="s">
        <v>491</v>
      </c>
      <c r="AI154" s="8" t="s">
        <v>491</v>
      </c>
      <c r="AJ154" s="8" t="s">
        <v>491</v>
      </c>
      <c r="AK154" s="8" t="s">
        <v>491</v>
      </c>
      <c r="AL154" s="39" t="s">
        <v>491</v>
      </c>
      <c r="AM154"/>
    </row>
    <row r="155" spans="1:39">
      <c r="A155" s="17" t="s">
        <v>291</v>
      </c>
      <c r="B155" s="11" t="s">
        <v>601</v>
      </c>
      <c r="C155" s="14" t="s">
        <v>58</v>
      </c>
      <c r="D155" s="11" t="s">
        <v>291</v>
      </c>
      <c r="E155" s="21" t="s">
        <v>515</v>
      </c>
      <c r="F155" s="14">
        <v>541275</v>
      </c>
      <c r="G155" s="24">
        <v>43.1391542</v>
      </c>
      <c r="H155" s="24">
        <v>-80.701743300000004</v>
      </c>
      <c r="I155" s="40" t="s">
        <v>490</v>
      </c>
      <c r="J155" s="8" t="s">
        <v>491</v>
      </c>
      <c r="K155" s="8" t="s">
        <v>491</v>
      </c>
      <c r="L155" s="8" t="s">
        <v>491</v>
      </c>
      <c r="M155" s="8" t="s">
        <v>491</v>
      </c>
      <c r="N155" s="40" t="s">
        <v>490</v>
      </c>
      <c r="O155" s="8" t="s">
        <v>491</v>
      </c>
      <c r="P155" s="40" t="s">
        <v>490</v>
      </c>
      <c r="Q155" s="40" t="s">
        <v>490</v>
      </c>
      <c r="R155" s="8" t="s">
        <v>491</v>
      </c>
      <c r="S155" s="40" t="s">
        <v>490</v>
      </c>
      <c r="T155" s="40" t="s">
        <v>490</v>
      </c>
      <c r="U155" s="40" t="s">
        <v>490</v>
      </c>
      <c r="V155" s="8" t="s">
        <v>491</v>
      </c>
      <c r="W155" s="40" t="s">
        <v>490</v>
      </c>
      <c r="X155" s="8" t="s">
        <v>491</v>
      </c>
      <c r="Y155" s="8" t="s">
        <v>491</v>
      </c>
      <c r="Z155" s="8" t="s">
        <v>491</v>
      </c>
      <c r="AA155" s="40" t="s">
        <v>490</v>
      </c>
      <c r="AB155" s="40" t="s">
        <v>490</v>
      </c>
      <c r="AC155" s="8" t="s">
        <v>491</v>
      </c>
      <c r="AD155" s="8" t="s">
        <v>491</v>
      </c>
      <c r="AE155" s="8" t="s">
        <v>491</v>
      </c>
      <c r="AF155" s="8" t="s">
        <v>491</v>
      </c>
      <c r="AG155" s="8" t="s">
        <v>491</v>
      </c>
      <c r="AH155" s="8" t="s">
        <v>491</v>
      </c>
      <c r="AI155" s="8" t="s">
        <v>491</v>
      </c>
      <c r="AJ155" s="8" t="s">
        <v>491</v>
      </c>
      <c r="AK155" s="8" t="s">
        <v>491</v>
      </c>
      <c r="AL155" s="39" t="s">
        <v>491</v>
      </c>
    </row>
    <row r="156" spans="1:39">
      <c r="A156" s="74" t="s">
        <v>485</v>
      </c>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row>
    <row r="157" spans="1:39">
      <c r="A157" s="17" t="s">
        <v>166</v>
      </c>
      <c r="B157" s="11" t="s">
        <v>165</v>
      </c>
      <c r="C157" s="14" t="s">
        <v>64</v>
      </c>
      <c r="D157" s="11" t="s">
        <v>553</v>
      </c>
      <c r="E157" s="20" t="s">
        <v>246</v>
      </c>
      <c r="F157" s="30">
        <v>540376</v>
      </c>
      <c r="G157" s="24">
        <v>47.675843</v>
      </c>
      <c r="H157" s="24">
        <v>-68.882064</v>
      </c>
      <c r="I157" s="40" t="s">
        <v>490</v>
      </c>
      <c r="J157" s="8" t="s">
        <v>491</v>
      </c>
      <c r="K157" s="8" t="s">
        <v>491</v>
      </c>
      <c r="L157" s="8" t="s">
        <v>491</v>
      </c>
      <c r="M157" s="8" t="s">
        <v>491</v>
      </c>
      <c r="N157" s="8" t="s">
        <v>491</v>
      </c>
      <c r="O157" s="8" t="s">
        <v>491</v>
      </c>
      <c r="P157" s="40" t="s">
        <v>490</v>
      </c>
      <c r="Q157" s="8" t="s">
        <v>491</v>
      </c>
      <c r="R157" s="8" t="s">
        <v>491</v>
      </c>
      <c r="S157" s="8" t="s">
        <v>491</v>
      </c>
      <c r="T157" s="40" t="s">
        <v>490</v>
      </c>
      <c r="U157" s="40" t="s">
        <v>490</v>
      </c>
      <c r="V157" s="8" t="s">
        <v>491</v>
      </c>
      <c r="W157" s="8" t="s">
        <v>491</v>
      </c>
      <c r="X157" s="8" t="s">
        <v>491</v>
      </c>
      <c r="Y157" s="8" t="s">
        <v>491</v>
      </c>
      <c r="Z157" s="8" t="s">
        <v>491</v>
      </c>
      <c r="AA157" s="8" t="s">
        <v>491</v>
      </c>
      <c r="AB157" s="8" t="s">
        <v>491</v>
      </c>
      <c r="AC157" s="8" t="s">
        <v>491</v>
      </c>
      <c r="AD157" s="8" t="s">
        <v>491</v>
      </c>
      <c r="AE157" s="8" t="s">
        <v>491</v>
      </c>
      <c r="AF157" s="8" t="s">
        <v>491</v>
      </c>
      <c r="AG157" s="8" t="s">
        <v>491</v>
      </c>
      <c r="AH157" s="8" t="s">
        <v>491</v>
      </c>
      <c r="AI157" s="8" t="s">
        <v>491</v>
      </c>
      <c r="AJ157" s="8" t="s">
        <v>491</v>
      </c>
      <c r="AK157" s="8" t="s">
        <v>491</v>
      </c>
      <c r="AL157" s="41" t="s">
        <v>490</v>
      </c>
    </row>
    <row r="158" spans="1:39" s="3" customFormat="1" ht="16">
      <c r="A158" s="16" t="s">
        <v>383</v>
      </c>
      <c r="B158" s="12" t="s">
        <v>554</v>
      </c>
      <c r="C158" s="8" t="s">
        <v>64</v>
      </c>
      <c r="D158" s="13" t="s">
        <v>536</v>
      </c>
      <c r="E158" s="20" t="s">
        <v>509</v>
      </c>
      <c r="F158" s="8">
        <v>524118</v>
      </c>
      <c r="G158" s="33">
        <v>46.638320999999998</v>
      </c>
      <c r="H158" s="33">
        <v>-71.994529</v>
      </c>
      <c r="I158" s="40" t="s">
        <v>490</v>
      </c>
      <c r="J158" s="8" t="s">
        <v>491</v>
      </c>
      <c r="K158" s="8" t="s">
        <v>491</v>
      </c>
      <c r="L158" s="8" t="s">
        <v>491</v>
      </c>
      <c r="M158" s="8" t="s">
        <v>491</v>
      </c>
      <c r="N158" s="40" t="s">
        <v>490</v>
      </c>
      <c r="O158" s="8" t="s">
        <v>491</v>
      </c>
      <c r="P158" s="40" t="s">
        <v>490</v>
      </c>
      <c r="Q158" s="40" t="s">
        <v>490</v>
      </c>
      <c r="R158" s="8" t="s">
        <v>491</v>
      </c>
      <c r="S158" s="40" t="s">
        <v>490</v>
      </c>
      <c r="T158" s="40" t="s">
        <v>490</v>
      </c>
      <c r="U158" s="40" t="s">
        <v>490</v>
      </c>
      <c r="V158" s="8" t="s">
        <v>491</v>
      </c>
      <c r="W158" s="40" t="s">
        <v>490</v>
      </c>
      <c r="X158" s="8" t="s">
        <v>491</v>
      </c>
      <c r="Y158" s="8" t="s">
        <v>491</v>
      </c>
      <c r="Z158" s="8" t="s">
        <v>491</v>
      </c>
      <c r="AA158" s="40" t="s">
        <v>490</v>
      </c>
      <c r="AB158" s="40" t="s">
        <v>490</v>
      </c>
      <c r="AC158" s="8" t="s">
        <v>491</v>
      </c>
      <c r="AD158" s="40" t="s">
        <v>490</v>
      </c>
      <c r="AE158" s="8" t="s">
        <v>491</v>
      </c>
      <c r="AF158" s="8" t="s">
        <v>491</v>
      </c>
      <c r="AG158" s="8" t="s">
        <v>491</v>
      </c>
      <c r="AH158" s="8" t="s">
        <v>491</v>
      </c>
      <c r="AI158" s="8" t="s">
        <v>491</v>
      </c>
      <c r="AJ158" s="8" t="s">
        <v>491</v>
      </c>
      <c r="AK158" s="8" t="s">
        <v>491</v>
      </c>
      <c r="AL158" s="39" t="s">
        <v>491</v>
      </c>
      <c r="AM158"/>
    </row>
    <row r="159" spans="1:39" s="3" customFormat="1" ht="16">
      <c r="A159" s="16" t="s">
        <v>384</v>
      </c>
      <c r="B159" s="12" t="s">
        <v>65</v>
      </c>
      <c r="C159" s="8" t="s">
        <v>64</v>
      </c>
      <c r="D159" s="13" t="s">
        <v>384</v>
      </c>
      <c r="E159" s="20" t="s">
        <v>424</v>
      </c>
      <c r="F159" s="8">
        <v>524106</v>
      </c>
      <c r="G159" s="33">
        <v>45.885671000000002</v>
      </c>
      <c r="H159" s="33">
        <v>-72.538728000000006</v>
      </c>
      <c r="I159" s="40" t="s">
        <v>490</v>
      </c>
      <c r="J159" s="8" t="s">
        <v>491</v>
      </c>
      <c r="K159" s="8" t="s">
        <v>491</v>
      </c>
      <c r="L159" s="8" t="s">
        <v>491</v>
      </c>
      <c r="M159" s="8" t="s">
        <v>491</v>
      </c>
      <c r="N159" s="40" t="s">
        <v>490</v>
      </c>
      <c r="O159" s="8" t="s">
        <v>491</v>
      </c>
      <c r="P159" s="40" t="s">
        <v>490</v>
      </c>
      <c r="Q159" s="40" t="s">
        <v>490</v>
      </c>
      <c r="R159" s="40" t="s">
        <v>490</v>
      </c>
      <c r="S159" s="8" t="s">
        <v>491</v>
      </c>
      <c r="T159" s="40" t="s">
        <v>490</v>
      </c>
      <c r="U159" s="40" t="s">
        <v>490</v>
      </c>
      <c r="V159" s="8" t="s">
        <v>491</v>
      </c>
      <c r="W159" s="40" t="s">
        <v>490</v>
      </c>
      <c r="X159" s="8" t="s">
        <v>491</v>
      </c>
      <c r="Y159" s="8" t="s">
        <v>491</v>
      </c>
      <c r="Z159" s="8" t="s">
        <v>491</v>
      </c>
      <c r="AA159" s="8" t="s">
        <v>491</v>
      </c>
      <c r="AB159" s="40" t="s">
        <v>490</v>
      </c>
      <c r="AC159" s="8" t="s">
        <v>491</v>
      </c>
      <c r="AD159" s="40" t="s">
        <v>490</v>
      </c>
      <c r="AE159" s="40" t="s">
        <v>490</v>
      </c>
      <c r="AF159" s="8" t="s">
        <v>491</v>
      </c>
      <c r="AG159" s="8" t="s">
        <v>491</v>
      </c>
      <c r="AH159" s="8" t="s">
        <v>491</v>
      </c>
      <c r="AI159" s="8" t="s">
        <v>491</v>
      </c>
      <c r="AJ159" s="8" t="s">
        <v>491</v>
      </c>
      <c r="AK159" s="8" t="s">
        <v>491</v>
      </c>
      <c r="AL159" s="39" t="s">
        <v>491</v>
      </c>
      <c r="AM159"/>
    </row>
    <row r="160" spans="1:39" s="3" customFormat="1" ht="16">
      <c r="A160" s="32" t="s">
        <v>577</v>
      </c>
      <c r="B160" s="12" t="s">
        <v>578</v>
      </c>
      <c r="C160" s="8" t="s">
        <v>64</v>
      </c>
      <c r="D160" s="32" t="s">
        <v>577</v>
      </c>
      <c r="E160" s="20" t="s">
        <v>579</v>
      </c>
      <c r="F160" s="8">
        <v>546174</v>
      </c>
      <c r="G160" s="33">
        <v>48.598689999999998</v>
      </c>
      <c r="H160" s="33">
        <v>-68.20796</v>
      </c>
      <c r="I160" s="40" t="s">
        <v>490</v>
      </c>
      <c r="J160" s="8" t="s">
        <v>491</v>
      </c>
      <c r="K160" s="8" t="s">
        <v>491</v>
      </c>
      <c r="L160" s="8" t="s">
        <v>491</v>
      </c>
      <c r="M160" s="8" t="s">
        <v>491</v>
      </c>
      <c r="N160" s="8" t="s">
        <v>491</v>
      </c>
      <c r="O160" s="8" t="s">
        <v>491</v>
      </c>
      <c r="P160" s="40" t="s">
        <v>490</v>
      </c>
      <c r="Q160" s="8" t="s">
        <v>491</v>
      </c>
      <c r="R160" s="8" t="s">
        <v>491</v>
      </c>
      <c r="S160" s="8" t="s">
        <v>491</v>
      </c>
      <c r="T160" s="40" t="s">
        <v>490</v>
      </c>
      <c r="U160" s="40" t="s">
        <v>490</v>
      </c>
      <c r="V160" s="8" t="s">
        <v>491</v>
      </c>
      <c r="W160" s="8" t="s">
        <v>491</v>
      </c>
      <c r="X160" s="8" t="s">
        <v>491</v>
      </c>
      <c r="Y160" s="8" t="s">
        <v>491</v>
      </c>
      <c r="Z160" s="8" t="s">
        <v>491</v>
      </c>
      <c r="AA160" s="40" t="s">
        <v>490</v>
      </c>
      <c r="AB160" s="8" t="s">
        <v>491</v>
      </c>
      <c r="AC160" s="8" t="s">
        <v>491</v>
      </c>
      <c r="AD160" s="8" t="s">
        <v>491</v>
      </c>
      <c r="AE160" s="8" t="s">
        <v>491</v>
      </c>
      <c r="AF160" s="8" t="s">
        <v>491</v>
      </c>
      <c r="AG160" s="40" t="s">
        <v>490</v>
      </c>
      <c r="AH160" s="40" t="s">
        <v>490</v>
      </c>
      <c r="AI160" s="8" t="s">
        <v>491</v>
      </c>
      <c r="AJ160" s="8" t="s">
        <v>491</v>
      </c>
      <c r="AK160" s="8" t="s">
        <v>491</v>
      </c>
      <c r="AL160" s="39" t="s">
        <v>491</v>
      </c>
      <c r="AM160"/>
    </row>
    <row r="161" spans="1:39" s="3" customFormat="1" ht="16">
      <c r="A161" s="32" t="s">
        <v>580</v>
      </c>
      <c r="B161" s="12" t="s">
        <v>581</v>
      </c>
      <c r="C161" s="8" t="s">
        <v>64</v>
      </c>
      <c r="D161" s="68" t="s">
        <v>580</v>
      </c>
      <c r="E161" s="20" t="s">
        <v>582</v>
      </c>
      <c r="F161" s="8">
        <v>546788</v>
      </c>
      <c r="G161" s="33">
        <v>46.615079999999999</v>
      </c>
      <c r="H161" s="33">
        <v>-71.516409999999993</v>
      </c>
      <c r="I161" s="40" t="s">
        <v>490</v>
      </c>
      <c r="J161" s="8" t="s">
        <v>491</v>
      </c>
      <c r="K161" s="8" t="s">
        <v>491</v>
      </c>
      <c r="L161" s="8" t="s">
        <v>491</v>
      </c>
      <c r="M161" s="8" t="s">
        <v>491</v>
      </c>
      <c r="N161" s="40" t="s">
        <v>490</v>
      </c>
      <c r="O161" s="8" t="s">
        <v>491</v>
      </c>
      <c r="P161" s="40" t="s">
        <v>490</v>
      </c>
      <c r="Q161" s="40" t="s">
        <v>490</v>
      </c>
      <c r="R161" s="8" t="s">
        <v>491</v>
      </c>
      <c r="S161" s="40" t="s">
        <v>490</v>
      </c>
      <c r="T161" s="40" t="s">
        <v>490</v>
      </c>
      <c r="U161" s="40" t="s">
        <v>490</v>
      </c>
      <c r="V161" s="8" t="s">
        <v>489</v>
      </c>
      <c r="W161" s="40" t="s">
        <v>490</v>
      </c>
      <c r="X161" s="8" t="s">
        <v>491</v>
      </c>
      <c r="Y161" s="8" t="s">
        <v>491</v>
      </c>
      <c r="Z161" s="8" t="s">
        <v>491</v>
      </c>
      <c r="AA161" s="8" t="s">
        <v>491</v>
      </c>
      <c r="AB161" s="8" t="s">
        <v>491</v>
      </c>
      <c r="AC161" s="8" t="s">
        <v>491</v>
      </c>
      <c r="AD161" s="8" t="s">
        <v>491</v>
      </c>
      <c r="AE161" s="8" t="s">
        <v>491</v>
      </c>
      <c r="AF161" s="8" t="s">
        <v>491</v>
      </c>
      <c r="AG161" s="8" t="s">
        <v>491</v>
      </c>
      <c r="AH161" s="8" t="s">
        <v>491</v>
      </c>
      <c r="AI161" s="8" t="s">
        <v>491</v>
      </c>
      <c r="AJ161" s="8" t="s">
        <v>491</v>
      </c>
      <c r="AK161" s="8" t="s">
        <v>491</v>
      </c>
      <c r="AL161" s="39" t="s">
        <v>491</v>
      </c>
      <c r="AM161"/>
    </row>
    <row r="162" spans="1:39" s="3" customFormat="1" ht="16">
      <c r="A162" s="16" t="s">
        <v>385</v>
      </c>
      <c r="B162" s="12" t="s">
        <v>433</v>
      </c>
      <c r="C162" s="8" t="s">
        <v>64</v>
      </c>
      <c r="D162" s="13" t="s">
        <v>385</v>
      </c>
      <c r="E162" s="22" t="s">
        <v>508</v>
      </c>
      <c r="F162" s="8">
        <v>522463</v>
      </c>
      <c r="G162" s="33">
        <v>45.067760999999997</v>
      </c>
      <c r="H162" s="33">
        <v>-73.458490999999995</v>
      </c>
      <c r="I162" s="40" t="s">
        <v>490</v>
      </c>
      <c r="J162" s="8" t="s">
        <v>491</v>
      </c>
      <c r="K162" s="8" t="s">
        <v>491</v>
      </c>
      <c r="L162" s="8" t="s">
        <v>491</v>
      </c>
      <c r="M162" s="8" t="s">
        <v>491</v>
      </c>
      <c r="N162" s="40" t="s">
        <v>490</v>
      </c>
      <c r="O162" s="8" t="s">
        <v>491</v>
      </c>
      <c r="P162" s="40" t="s">
        <v>490</v>
      </c>
      <c r="Q162" s="40" t="s">
        <v>490</v>
      </c>
      <c r="R162" s="8" t="s">
        <v>491</v>
      </c>
      <c r="S162" s="40" t="s">
        <v>490</v>
      </c>
      <c r="T162" s="40" t="s">
        <v>490</v>
      </c>
      <c r="U162" s="40" t="s">
        <v>490</v>
      </c>
      <c r="V162" s="40" t="s">
        <v>490</v>
      </c>
      <c r="W162" s="8" t="s">
        <v>491</v>
      </c>
      <c r="X162" s="8" t="s">
        <v>491</v>
      </c>
      <c r="Y162" s="8" t="s">
        <v>491</v>
      </c>
      <c r="Z162" s="8" t="s">
        <v>491</v>
      </c>
      <c r="AA162" s="40" t="s">
        <v>490</v>
      </c>
      <c r="AB162" s="40" t="s">
        <v>490</v>
      </c>
      <c r="AC162" s="8" t="s">
        <v>491</v>
      </c>
      <c r="AD162" s="8" t="s">
        <v>491</v>
      </c>
      <c r="AE162" s="8" t="s">
        <v>491</v>
      </c>
      <c r="AF162" s="8" t="s">
        <v>491</v>
      </c>
      <c r="AG162" s="8" t="s">
        <v>491</v>
      </c>
      <c r="AH162" s="8" t="s">
        <v>491</v>
      </c>
      <c r="AI162" s="8" t="s">
        <v>491</v>
      </c>
      <c r="AJ162" s="40" t="s">
        <v>490</v>
      </c>
      <c r="AK162" s="8" t="s">
        <v>491</v>
      </c>
      <c r="AL162" s="39" t="s">
        <v>491</v>
      </c>
      <c r="AM162"/>
    </row>
    <row r="163" spans="1:39" s="3" customFormat="1" ht="16">
      <c r="A163" s="16" t="s">
        <v>386</v>
      </c>
      <c r="B163" s="12" t="s">
        <v>66</v>
      </c>
      <c r="C163" s="8" t="s">
        <v>64</v>
      </c>
      <c r="D163" s="13" t="s">
        <v>549</v>
      </c>
      <c r="E163" s="22" t="s">
        <v>494</v>
      </c>
      <c r="F163" s="8">
        <v>524116</v>
      </c>
      <c r="G163" s="33">
        <v>45.023671</v>
      </c>
      <c r="H163" s="33">
        <v>-72.087192000000002</v>
      </c>
      <c r="I163" s="40" t="s">
        <v>490</v>
      </c>
      <c r="J163" s="8" t="s">
        <v>491</v>
      </c>
      <c r="K163" s="8" t="s">
        <v>491</v>
      </c>
      <c r="L163" s="8" t="s">
        <v>491</v>
      </c>
      <c r="M163" s="8" t="s">
        <v>491</v>
      </c>
      <c r="N163" s="40" t="s">
        <v>490</v>
      </c>
      <c r="O163" s="8" t="s">
        <v>491</v>
      </c>
      <c r="P163" s="8" t="s">
        <v>491</v>
      </c>
      <c r="Q163" s="40" t="s">
        <v>490</v>
      </c>
      <c r="R163" s="8" t="s">
        <v>491</v>
      </c>
      <c r="S163" s="40" t="s">
        <v>490</v>
      </c>
      <c r="T163" s="40" t="s">
        <v>490</v>
      </c>
      <c r="U163" s="40" t="s">
        <v>490</v>
      </c>
      <c r="V163" s="8" t="s">
        <v>491</v>
      </c>
      <c r="W163" s="40" t="s">
        <v>490</v>
      </c>
      <c r="X163" s="40" t="s">
        <v>490</v>
      </c>
      <c r="Y163" s="40" t="s">
        <v>490</v>
      </c>
      <c r="Z163" s="8" t="s">
        <v>491</v>
      </c>
      <c r="AA163" s="40" t="s">
        <v>490</v>
      </c>
      <c r="AB163" s="40" t="s">
        <v>490</v>
      </c>
      <c r="AC163" s="8" t="s">
        <v>491</v>
      </c>
      <c r="AD163" s="8" t="s">
        <v>491</v>
      </c>
      <c r="AE163" s="8" t="s">
        <v>491</v>
      </c>
      <c r="AF163" s="8" t="s">
        <v>491</v>
      </c>
      <c r="AG163" s="8" t="s">
        <v>491</v>
      </c>
      <c r="AH163" s="8" t="s">
        <v>491</v>
      </c>
      <c r="AI163" s="8" t="s">
        <v>491</v>
      </c>
      <c r="AJ163" s="40" t="s">
        <v>490</v>
      </c>
      <c r="AK163" s="8" t="s">
        <v>491</v>
      </c>
      <c r="AL163" s="39" t="s">
        <v>491</v>
      </c>
      <c r="AM163"/>
    </row>
    <row r="164" spans="1:39" ht="16">
      <c r="A164" s="32" t="s">
        <v>387</v>
      </c>
      <c r="B164" s="12" t="s">
        <v>67</v>
      </c>
      <c r="C164" s="8" t="s">
        <v>64</v>
      </c>
      <c r="D164" s="13" t="s">
        <v>514</v>
      </c>
      <c r="E164" s="22" t="s">
        <v>285</v>
      </c>
      <c r="F164" s="8">
        <v>519431</v>
      </c>
      <c r="G164" s="33">
        <v>45.735312999999998</v>
      </c>
      <c r="H164" s="33">
        <v>-72.740071</v>
      </c>
      <c r="I164" s="40" t="s">
        <v>490</v>
      </c>
      <c r="J164" s="8" t="s">
        <v>491</v>
      </c>
      <c r="K164" s="8" t="s">
        <v>491</v>
      </c>
      <c r="L164" s="8" t="s">
        <v>491</v>
      </c>
      <c r="M164" s="8" t="s">
        <v>491</v>
      </c>
      <c r="N164" s="8" t="s">
        <v>491</v>
      </c>
      <c r="O164" s="8" t="s">
        <v>491</v>
      </c>
      <c r="P164" s="40" t="s">
        <v>490</v>
      </c>
      <c r="Q164" s="40" t="s">
        <v>490</v>
      </c>
      <c r="R164" s="40" t="s">
        <v>490</v>
      </c>
      <c r="S164" s="8" t="s">
        <v>491</v>
      </c>
      <c r="T164" s="40" t="s">
        <v>490</v>
      </c>
      <c r="U164" s="40" t="s">
        <v>490</v>
      </c>
      <c r="V164" s="8" t="s">
        <v>491</v>
      </c>
      <c r="W164" s="40" t="s">
        <v>490</v>
      </c>
      <c r="X164" s="40" t="s">
        <v>490</v>
      </c>
      <c r="Y164" s="8" t="s">
        <v>491</v>
      </c>
      <c r="Z164" s="40" t="s">
        <v>490</v>
      </c>
      <c r="AA164" s="40" t="s">
        <v>490</v>
      </c>
      <c r="AB164" s="8" t="s">
        <v>491</v>
      </c>
      <c r="AC164" s="8" t="s">
        <v>491</v>
      </c>
      <c r="AD164" s="8" t="s">
        <v>491</v>
      </c>
      <c r="AE164" s="40" t="s">
        <v>490</v>
      </c>
      <c r="AF164" s="40" t="s">
        <v>490</v>
      </c>
      <c r="AG164" s="40" t="s">
        <v>490</v>
      </c>
      <c r="AH164" s="40" t="s">
        <v>490</v>
      </c>
      <c r="AI164" s="40" t="s">
        <v>490</v>
      </c>
      <c r="AJ164" s="40" t="s">
        <v>490</v>
      </c>
      <c r="AK164" s="8" t="s">
        <v>491</v>
      </c>
      <c r="AL164" s="39" t="s">
        <v>491</v>
      </c>
    </row>
    <row r="165" spans="1:39">
      <c r="A165" s="74" t="s">
        <v>484</v>
      </c>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row>
    <row r="166" spans="1:39" s="3" customFormat="1" ht="15" customHeight="1">
      <c r="A166" s="16" t="s">
        <v>388</v>
      </c>
      <c r="B166" s="12" t="s">
        <v>602</v>
      </c>
      <c r="C166" s="8" t="s">
        <v>2</v>
      </c>
      <c r="D166" s="13" t="s">
        <v>388</v>
      </c>
      <c r="E166" s="22" t="s">
        <v>492</v>
      </c>
      <c r="F166" s="8">
        <v>522574</v>
      </c>
      <c r="G166" s="33">
        <v>51.2485</v>
      </c>
      <c r="H166" s="33">
        <v>-105.966691</v>
      </c>
      <c r="I166" s="8" t="s">
        <v>491</v>
      </c>
      <c r="J166" s="40" t="s">
        <v>490</v>
      </c>
      <c r="K166" s="8" t="s">
        <v>491</v>
      </c>
      <c r="L166" s="8" t="s">
        <v>491</v>
      </c>
      <c r="M166" s="8" t="s">
        <v>491</v>
      </c>
      <c r="N166" s="40" t="s">
        <v>490</v>
      </c>
      <c r="O166" s="8" t="s">
        <v>491</v>
      </c>
      <c r="P166" s="40" t="s">
        <v>490</v>
      </c>
      <c r="Q166" s="40" t="s">
        <v>490</v>
      </c>
      <c r="R166" s="40" t="s">
        <v>490</v>
      </c>
      <c r="S166" s="40" t="s">
        <v>490</v>
      </c>
      <c r="T166" s="40" t="s">
        <v>490</v>
      </c>
      <c r="U166" s="40" t="s">
        <v>490</v>
      </c>
      <c r="V166" s="8" t="s">
        <v>491</v>
      </c>
      <c r="W166" s="40" t="s">
        <v>490</v>
      </c>
      <c r="X166" s="8" t="s">
        <v>491</v>
      </c>
      <c r="Y166" s="8" t="s">
        <v>491</v>
      </c>
      <c r="Z166" s="8" t="s">
        <v>491</v>
      </c>
      <c r="AA166" s="40" t="s">
        <v>490</v>
      </c>
      <c r="AB166" s="40" t="s">
        <v>490</v>
      </c>
      <c r="AC166" s="8" t="s">
        <v>491</v>
      </c>
      <c r="AD166" s="8" t="s">
        <v>491</v>
      </c>
      <c r="AE166" s="40" t="s">
        <v>490</v>
      </c>
      <c r="AF166" s="8" t="s">
        <v>491</v>
      </c>
      <c r="AG166" s="8" t="s">
        <v>491</v>
      </c>
      <c r="AH166" s="8" t="s">
        <v>491</v>
      </c>
      <c r="AI166" s="8" t="s">
        <v>491</v>
      </c>
      <c r="AJ166" s="8" t="s">
        <v>491</v>
      </c>
      <c r="AK166" s="8" t="s">
        <v>491</v>
      </c>
      <c r="AL166" s="39" t="s">
        <v>491</v>
      </c>
      <c r="AM166"/>
    </row>
    <row r="167" spans="1:39" s="3" customFormat="1" ht="16">
      <c r="A167" s="16" t="s">
        <v>389</v>
      </c>
      <c r="B167" s="12" t="s">
        <v>603</v>
      </c>
      <c r="C167" s="8" t="s">
        <v>2</v>
      </c>
      <c r="D167" s="13" t="s">
        <v>389</v>
      </c>
      <c r="E167" s="22" t="s">
        <v>415</v>
      </c>
      <c r="F167" s="8">
        <v>519402</v>
      </c>
      <c r="G167" s="33">
        <v>54.121429999999997</v>
      </c>
      <c r="H167" s="33">
        <v>-108.45415300000001</v>
      </c>
      <c r="I167" s="8" t="s">
        <v>491</v>
      </c>
      <c r="J167" s="40" t="s">
        <v>490</v>
      </c>
      <c r="K167" s="40" t="s">
        <v>490</v>
      </c>
      <c r="L167" s="40" t="s">
        <v>490</v>
      </c>
      <c r="M167" s="8" t="s">
        <v>491</v>
      </c>
      <c r="N167" s="8" t="s">
        <v>491</v>
      </c>
      <c r="O167" s="8" t="s">
        <v>491</v>
      </c>
      <c r="P167" s="8" t="s">
        <v>491</v>
      </c>
      <c r="Q167" s="40" t="s">
        <v>490</v>
      </c>
      <c r="R167" s="8" t="s">
        <v>491</v>
      </c>
      <c r="S167" s="8" t="s">
        <v>491</v>
      </c>
      <c r="T167" s="40" t="s">
        <v>490</v>
      </c>
      <c r="U167" s="40" t="s">
        <v>490</v>
      </c>
      <c r="V167" s="8" t="s">
        <v>491</v>
      </c>
      <c r="W167" s="8" t="s">
        <v>491</v>
      </c>
      <c r="X167" s="8" t="s">
        <v>491</v>
      </c>
      <c r="Y167" s="8" t="s">
        <v>491</v>
      </c>
      <c r="Z167" s="8" t="s">
        <v>491</v>
      </c>
      <c r="AA167" s="40" t="s">
        <v>490</v>
      </c>
      <c r="AB167" s="8" t="s">
        <v>491</v>
      </c>
      <c r="AC167" s="8" t="s">
        <v>491</v>
      </c>
      <c r="AD167" s="8" t="s">
        <v>491</v>
      </c>
      <c r="AE167" s="8" t="s">
        <v>491</v>
      </c>
      <c r="AF167" s="8" t="s">
        <v>491</v>
      </c>
      <c r="AG167" s="8" t="s">
        <v>491</v>
      </c>
      <c r="AH167" s="8" t="s">
        <v>491</v>
      </c>
      <c r="AI167" s="8" t="s">
        <v>491</v>
      </c>
      <c r="AJ167" s="8" t="s">
        <v>491</v>
      </c>
      <c r="AK167" s="8" t="s">
        <v>491</v>
      </c>
      <c r="AL167" s="39" t="s">
        <v>491</v>
      </c>
      <c r="AM167"/>
    </row>
    <row r="168" spans="1:39" s="3" customFormat="1">
      <c r="A168" s="17" t="s">
        <v>391</v>
      </c>
      <c r="B168" s="11" t="s">
        <v>558</v>
      </c>
      <c r="C168" s="14" t="s">
        <v>2</v>
      </c>
      <c r="D168" s="11" t="s">
        <v>539</v>
      </c>
      <c r="E168" s="21" t="s">
        <v>247</v>
      </c>
      <c r="F168" s="14">
        <v>524615</v>
      </c>
      <c r="G168" s="24">
        <v>50.479399999999998</v>
      </c>
      <c r="H168" s="24">
        <v>-104.574152</v>
      </c>
      <c r="I168" s="8" t="s">
        <v>491</v>
      </c>
      <c r="J168" s="40" t="s">
        <v>490</v>
      </c>
      <c r="K168" s="40" t="s">
        <v>490</v>
      </c>
      <c r="L168" s="40" t="s">
        <v>490</v>
      </c>
      <c r="M168" s="8" t="s">
        <v>491</v>
      </c>
      <c r="N168" s="8" t="s">
        <v>491</v>
      </c>
      <c r="O168" s="8" t="s">
        <v>491</v>
      </c>
      <c r="P168" s="40" t="s">
        <v>490</v>
      </c>
      <c r="Q168" s="40" t="s">
        <v>490</v>
      </c>
      <c r="R168" s="8" t="s">
        <v>491</v>
      </c>
      <c r="S168" s="8" t="s">
        <v>491</v>
      </c>
      <c r="T168" s="8" t="s">
        <v>491</v>
      </c>
      <c r="U168" s="40" t="s">
        <v>490</v>
      </c>
      <c r="V168" s="40" t="s">
        <v>490</v>
      </c>
      <c r="W168" s="8" t="s">
        <v>491</v>
      </c>
      <c r="X168" s="8" t="s">
        <v>491</v>
      </c>
      <c r="Y168" s="8" t="s">
        <v>491</v>
      </c>
      <c r="Z168" s="8" t="s">
        <v>491</v>
      </c>
      <c r="AA168" s="40" t="s">
        <v>490</v>
      </c>
      <c r="AB168" s="8" t="s">
        <v>491</v>
      </c>
      <c r="AC168" s="8" t="s">
        <v>491</v>
      </c>
      <c r="AD168" s="8" t="s">
        <v>491</v>
      </c>
      <c r="AE168" s="8" t="s">
        <v>491</v>
      </c>
      <c r="AF168" s="8" t="s">
        <v>491</v>
      </c>
      <c r="AG168" s="8" t="s">
        <v>491</v>
      </c>
      <c r="AH168" s="8" t="s">
        <v>491</v>
      </c>
      <c r="AI168" s="8" t="s">
        <v>491</v>
      </c>
      <c r="AJ168" s="40" t="s">
        <v>490</v>
      </c>
      <c r="AK168" s="8" t="s">
        <v>491</v>
      </c>
      <c r="AL168" s="39" t="s">
        <v>491</v>
      </c>
      <c r="AM168"/>
    </row>
    <row r="169" spans="1:39" s="3" customFormat="1">
      <c r="A169" s="17" t="s">
        <v>391</v>
      </c>
      <c r="B169" s="11" t="s">
        <v>130</v>
      </c>
      <c r="C169" s="14" t="s">
        <v>2</v>
      </c>
      <c r="D169" s="11" t="s">
        <v>290</v>
      </c>
      <c r="E169" s="21" t="s">
        <v>248</v>
      </c>
      <c r="F169" s="14">
        <v>524613</v>
      </c>
      <c r="G169" s="24">
        <v>50.449525999999999</v>
      </c>
      <c r="H169" s="24">
        <v>-104.53151</v>
      </c>
      <c r="I169" s="8" t="s">
        <v>491</v>
      </c>
      <c r="J169" s="40" t="s">
        <v>490</v>
      </c>
      <c r="K169" s="8" t="s">
        <v>491</v>
      </c>
      <c r="L169" s="8" t="s">
        <v>491</v>
      </c>
      <c r="M169" s="8" t="s">
        <v>491</v>
      </c>
      <c r="N169" s="40" t="s">
        <v>490</v>
      </c>
      <c r="O169" s="8" t="s">
        <v>491</v>
      </c>
      <c r="P169" s="40" t="s">
        <v>490</v>
      </c>
      <c r="Q169" s="40" t="s">
        <v>490</v>
      </c>
      <c r="R169" s="40" t="s">
        <v>490</v>
      </c>
      <c r="S169" s="40" t="s">
        <v>490</v>
      </c>
      <c r="T169" s="40" t="s">
        <v>490</v>
      </c>
      <c r="U169" s="40" t="s">
        <v>490</v>
      </c>
      <c r="V169" s="8" t="s">
        <v>491</v>
      </c>
      <c r="W169" s="40" t="s">
        <v>490</v>
      </c>
      <c r="X169" s="40" t="s">
        <v>490</v>
      </c>
      <c r="Y169" s="40" t="s">
        <v>490</v>
      </c>
      <c r="Z169" s="8" t="s">
        <v>491</v>
      </c>
      <c r="AA169" s="40" t="s">
        <v>490</v>
      </c>
      <c r="AB169" s="40" t="s">
        <v>490</v>
      </c>
      <c r="AC169" s="40" t="s">
        <v>490</v>
      </c>
      <c r="AD169" s="8" t="s">
        <v>491</v>
      </c>
      <c r="AE169" s="40" t="s">
        <v>490</v>
      </c>
      <c r="AF169" s="8" t="s">
        <v>491</v>
      </c>
      <c r="AG169" s="8" t="s">
        <v>491</v>
      </c>
      <c r="AH169" s="8" t="s">
        <v>491</v>
      </c>
      <c r="AI169" s="8" t="s">
        <v>491</v>
      </c>
      <c r="AJ169" s="40" t="s">
        <v>490</v>
      </c>
      <c r="AK169" s="8" t="s">
        <v>491</v>
      </c>
      <c r="AL169" s="39" t="s">
        <v>491</v>
      </c>
      <c r="AM169"/>
    </row>
    <row r="170" spans="1:39" s="3" customFormat="1" ht="16">
      <c r="A170" s="16" t="s">
        <v>392</v>
      </c>
      <c r="B170" s="12" t="s">
        <v>604</v>
      </c>
      <c r="C170" s="8" t="s">
        <v>2</v>
      </c>
      <c r="D170" s="13" t="s">
        <v>493</v>
      </c>
      <c r="E170" s="22" t="s">
        <v>414</v>
      </c>
      <c r="F170" s="8">
        <v>519403</v>
      </c>
      <c r="G170" s="33">
        <v>52.055971999999997</v>
      </c>
      <c r="H170" s="33">
        <v>-106.60054599999999</v>
      </c>
      <c r="I170" s="8" t="s">
        <v>491</v>
      </c>
      <c r="J170" s="40" t="s">
        <v>490</v>
      </c>
      <c r="K170" s="40" t="s">
        <v>490</v>
      </c>
      <c r="L170" s="40" t="s">
        <v>490</v>
      </c>
      <c r="M170" s="8" t="s">
        <v>491</v>
      </c>
      <c r="N170" s="8" t="s">
        <v>491</v>
      </c>
      <c r="O170" s="8" t="s">
        <v>491</v>
      </c>
      <c r="P170" s="40" t="s">
        <v>490</v>
      </c>
      <c r="Q170" s="40" t="s">
        <v>490</v>
      </c>
      <c r="R170" s="40" t="s">
        <v>490</v>
      </c>
      <c r="S170" s="8" t="s">
        <v>491</v>
      </c>
      <c r="T170" s="40" t="s">
        <v>490</v>
      </c>
      <c r="U170" s="40" t="s">
        <v>490</v>
      </c>
      <c r="V170" s="40" t="s">
        <v>490</v>
      </c>
      <c r="W170" s="8" t="s">
        <v>491</v>
      </c>
      <c r="X170" s="40" t="s">
        <v>490</v>
      </c>
      <c r="Y170" s="40" t="s">
        <v>490</v>
      </c>
      <c r="Z170" s="8" t="s">
        <v>491</v>
      </c>
      <c r="AA170" s="40" t="s">
        <v>490</v>
      </c>
      <c r="AB170" s="40" t="s">
        <v>490</v>
      </c>
      <c r="AC170" s="8" t="s">
        <v>491</v>
      </c>
      <c r="AD170" s="8" t="s">
        <v>491</v>
      </c>
      <c r="AE170" s="8" t="s">
        <v>491</v>
      </c>
      <c r="AF170" s="8" t="s">
        <v>491</v>
      </c>
      <c r="AG170" s="8" t="s">
        <v>491</v>
      </c>
      <c r="AH170" s="8" t="s">
        <v>491</v>
      </c>
      <c r="AI170" s="8" t="s">
        <v>491</v>
      </c>
      <c r="AJ170" s="40" t="s">
        <v>490</v>
      </c>
      <c r="AK170" s="8" t="s">
        <v>491</v>
      </c>
      <c r="AL170" s="39" t="s">
        <v>491</v>
      </c>
      <c r="AM170"/>
    </row>
    <row r="171" spans="1:39" s="3" customFormat="1">
      <c r="A171" s="16" t="s">
        <v>392</v>
      </c>
      <c r="B171" s="11" t="s">
        <v>131</v>
      </c>
      <c r="C171" s="14" t="s">
        <v>2</v>
      </c>
      <c r="D171" s="11" t="s">
        <v>559</v>
      </c>
      <c r="E171" s="21" t="s">
        <v>249</v>
      </c>
      <c r="F171" s="14">
        <v>524562</v>
      </c>
      <c r="G171" s="24">
        <v>52.192715999999997</v>
      </c>
      <c r="H171" s="24">
        <v>-106.688121</v>
      </c>
      <c r="I171" s="8" t="s">
        <v>491</v>
      </c>
      <c r="J171" s="40" t="s">
        <v>490</v>
      </c>
      <c r="K171" s="8" t="s">
        <v>491</v>
      </c>
      <c r="L171" s="8" t="s">
        <v>491</v>
      </c>
      <c r="M171" s="8" t="s">
        <v>491</v>
      </c>
      <c r="N171" s="40" t="s">
        <v>490</v>
      </c>
      <c r="O171" s="8" t="s">
        <v>491</v>
      </c>
      <c r="P171" s="40" t="s">
        <v>490</v>
      </c>
      <c r="Q171" s="40" t="s">
        <v>490</v>
      </c>
      <c r="R171" s="40" t="s">
        <v>490</v>
      </c>
      <c r="S171" s="8" t="s">
        <v>491</v>
      </c>
      <c r="T171" s="40" t="s">
        <v>490</v>
      </c>
      <c r="U171" s="40" t="s">
        <v>490</v>
      </c>
      <c r="V171" s="8" t="s">
        <v>491</v>
      </c>
      <c r="W171" s="40" t="s">
        <v>490</v>
      </c>
      <c r="X171" s="40" t="s">
        <v>490</v>
      </c>
      <c r="Y171" s="40" t="s">
        <v>490</v>
      </c>
      <c r="Z171" s="40" t="s">
        <v>490</v>
      </c>
      <c r="AA171" s="40" t="s">
        <v>490</v>
      </c>
      <c r="AB171" s="40" t="s">
        <v>490</v>
      </c>
      <c r="AC171" s="40" t="s">
        <v>490</v>
      </c>
      <c r="AD171" s="8" t="s">
        <v>491</v>
      </c>
      <c r="AE171" s="40" t="s">
        <v>490</v>
      </c>
      <c r="AF171" s="8" t="s">
        <v>491</v>
      </c>
      <c r="AG171" s="8" t="s">
        <v>491</v>
      </c>
      <c r="AH171" s="8" t="s">
        <v>491</v>
      </c>
      <c r="AI171" s="8" t="s">
        <v>491</v>
      </c>
      <c r="AJ171" s="40" t="s">
        <v>490</v>
      </c>
      <c r="AK171" s="8" t="s">
        <v>491</v>
      </c>
      <c r="AL171" s="39" t="s">
        <v>491</v>
      </c>
      <c r="AM171"/>
    </row>
    <row r="172" spans="1:39" s="3" customFormat="1">
      <c r="A172" s="42" t="s">
        <v>390</v>
      </c>
      <c r="B172" s="43" t="s">
        <v>129</v>
      </c>
      <c r="C172" s="44" t="s">
        <v>2</v>
      </c>
      <c r="D172" s="43" t="s">
        <v>287</v>
      </c>
      <c r="E172" s="45" t="s">
        <v>250</v>
      </c>
      <c r="F172" s="44">
        <v>524612</v>
      </c>
      <c r="G172" s="46">
        <v>50.286673</v>
      </c>
      <c r="H172" s="46">
        <v>-107.82222400000001</v>
      </c>
      <c r="I172" s="8" t="s">
        <v>491</v>
      </c>
      <c r="J172" s="40" t="s">
        <v>490</v>
      </c>
      <c r="K172" s="8" t="s">
        <v>491</v>
      </c>
      <c r="L172" s="40" t="s">
        <v>490</v>
      </c>
      <c r="M172" s="8" t="s">
        <v>491</v>
      </c>
      <c r="N172" s="8" t="s">
        <v>491</v>
      </c>
      <c r="O172" s="8" t="s">
        <v>491</v>
      </c>
      <c r="P172" s="8" t="s">
        <v>491</v>
      </c>
      <c r="Q172" s="40" t="s">
        <v>490</v>
      </c>
      <c r="R172" s="40" t="s">
        <v>490</v>
      </c>
      <c r="S172" s="8" t="s">
        <v>491</v>
      </c>
      <c r="T172" s="40" t="s">
        <v>490</v>
      </c>
      <c r="U172" s="40" t="s">
        <v>490</v>
      </c>
      <c r="V172" s="8" t="s">
        <v>491</v>
      </c>
      <c r="W172" s="40" t="s">
        <v>490</v>
      </c>
      <c r="X172" s="40" t="s">
        <v>490</v>
      </c>
      <c r="Y172" s="8" t="s">
        <v>491</v>
      </c>
      <c r="Z172" s="8" t="s">
        <v>491</v>
      </c>
      <c r="AA172" s="40" t="s">
        <v>490</v>
      </c>
      <c r="AB172" s="40" t="s">
        <v>490</v>
      </c>
      <c r="AC172" s="8" t="s">
        <v>491</v>
      </c>
      <c r="AD172" s="8" t="s">
        <v>491</v>
      </c>
      <c r="AE172" s="8" t="s">
        <v>491</v>
      </c>
      <c r="AF172" s="8" t="s">
        <v>491</v>
      </c>
      <c r="AG172" s="8" t="s">
        <v>491</v>
      </c>
      <c r="AH172" s="8" t="s">
        <v>491</v>
      </c>
      <c r="AI172" s="8" t="s">
        <v>491</v>
      </c>
      <c r="AJ172" s="40" t="s">
        <v>490</v>
      </c>
      <c r="AK172" s="8" t="s">
        <v>491</v>
      </c>
      <c r="AL172" s="39" t="s">
        <v>491</v>
      </c>
      <c r="AM172"/>
    </row>
    <row r="173" spans="1:39" s="3" customFormat="1" ht="16" customHeight="1" thickBot="1">
      <c r="A173" s="36" t="s">
        <v>390</v>
      </c>
      <c r="B173" s="47" t="s">
        <v>605</v>
      </c>
      <c r="C173" s="26" t="s">
        <v>2</v>
      </c>
      <c r="D173" s="37" t="s">
        <v>432</v>
      </c>
      <c r="E173" s="48" t="s">
        <v>416</v>
      </c>
      <c r="F173" s="26">
        <v>519404</v>
      </c>
      <c r="G173" s="49">
        <v>50.287058000000002</v>
      </c>
      <c r="H173" s="49">
        <v>-107.86625600000001</v>
      </c>
      <c r="I173" s="26" t="s">
        <v>491</v>
      </c>
      <c r="J173" s="51" t="s">
        <v>490</v>
      </c>
      <c r="K173" s="26" t="s">
        <v>491</v>
      </c>
      <c r="L173" s="26" t="s">
        <v>491</v>
      </c>
      <c r="M173" s="26" t="s">
        <v>491</v>
      </c>
      <c r="N173" s="51" t="s">
        <v>490</v>
      </c>
      <c r="O173" s="26" t="s">
        <v>491</v>
      </c>
      <c r="P173" s="26" t="s">
        <v>491</v>
      </c>
      <c r="Q173" s="51" t="s">
        <v>490</v>
      </c>
      <c r="R173" s="51" t="s">
        <v>490</v>
      </c>
      <c r="S173" s="26" t="s">
        <v>491</v>
      </c>
      <c r="T173" s="51" t="s">
        <v>490</v>
      </c>
      <c r="U173" s="51" t="s">
        <v>490</v>
      </c>
      <c r="V173" s="51" t="s">
        <v>490</v>
      </c>
      <c r="W173" s="26" t="s">
        <v>491</v>
      </c>
      <c r="X173" s="51" t="s">
        <v>490</v>
      </c>
      <c r="Y173" s="51" t="s">
        <v>490</v>
      </c>
      <c r="Z173" s="26" t="s">
        <v>491</v>
      </c>
      <c r="AA173" s="51" t="s">
        <v>490</v>
      </c>
      <c r="AB173" s="51" t="s">
        <v>490</v>
      </c>
      <c r="AC173" s="26" t="s">
        <v>491</v>
      </c>
      <c r="AD173" s="26" t="s">
        <v>491</v>
      </c>
      <c r="AE173" s="51" t="s">
        <v>490</v>
      </c>
      <c r="AF173" s="26" t="s">
        <v>491</v>
      </c>
      <c r="AG173" s="26" t="s">
        <v>491</v>
      </c>
      <c r="AH173" s="26" t="s">
        <v>491</v>
      </c>
      <c r="AI173" s="26" t="s">
        <v>491</v>
      </c>
      <c r="AJ173" s="51" t="s">
        <v>490</v>
      </c>
      <c r="AK173" s="51" t="s">
        <v>490</v>
      </c>
      <c r="AL173" s="50" t="s">
        <v>491</v>
      </c>
      <c r="AM173"/>
    </row>
    <row r="174" spans="1:39">
      <c r="A174" s="1" t="s">
        <v>503</v>
      </c>
    </row>
    <row r="176" spans="1:39">
      <c r="E176"/>
      <c r="F176" s="1"/>
      <c r="G176"/>
    </row>
    <row r="177" spans="5:7">
      <c r="E177"/>
      <c r="F177" s="1"/>
      <c r="G177"/>
    </row>
    <row r="178" spans="5:7">
      <c r="E178"/>
      <c r="F178" s="1"/>
      <c r="G178"/>
    </row>
    <row r="179" spans="5:7">
      <c r="E179"/>
      <c r="F179" s="1"/>
      <c r="G179"/>
    </row>
    <row r="180" spans="5:7">
      <c r="E180"/>
      <c r="F180" s="1"/>
      <c r="G180"/>
    </row>
    <row r="181" spans="5:7">
      <c r="E181"/>
      <c r="F181" s="1"/>
      <c r="G181"/>
    </row>
    <row r="182" spans="5:7">
      <c r="E182"/>
      <c r="F182" s="1"/>
      <c r="G182"/>
    </row>
    <row r="183" spans="5:7">
      <c r="E183"/>
      <c r="F183" s="1"/>
      <c r="G183"/>
    </row>
    <row r="184" spans="5:7">
      <c r="E184"/>
      <c r="F184" s="1"/>
      <c r="G184"/>
    </row>
    <row r="185" spans="5:7">
      <c r="E185"/>
      <c r="F185" s="1"/>
      <c r="G185"/>
    </row>
    <row r="186" spans="5:7">
      <c r="E186"/>
      <c r="F186" s="1"/>
      <c r="G186"/>
    </row>
    <row r="187" spans="5:7">
      <c r="E187"/>
      <c r="F187" s="1"/>
      <c r="G187"/>
    </row>
    <row r="188" spans="5:7">
      <c r="E188"/>
      <c r="F188" s="1"/>
      <c r="G188"/>
    </row>
    <row r="189" spans="5:7">
      <c r="E189"/>
      <c r="F189" s="1"/>
      <c r="G189"/>
    </row>
    <row r="190" spans="5:7">
      <c r="E190"/>
      <c r="F190" s="1"/>
      <c r="G190"/>
    </row>
    <row r="191" spans="5:7">
      <c r="E191"/>
      <c r="F191" s="1"/>
      <c r="G191"/>
    </row>
    <row r="192" spans="5:7">
      <c r="E192"/>
      <c r="F192" s="1"/>
      <c r="G192"/>
    </row>
  </sheetData>
  <autoFilter ref="C2:AU173" xr:uid="{00000000-0009-0000-0000-000002000000}"/>
  <mergeCells count="8">
    <mergeCell ref="A1:AL1"/>
    <mergeCell ref="B3:AL3"/>
    <mergeCell ref="A156:AL156"/>
    <mergeCell ref="A165:AL165"/>
    <mergeCell ref="A46:AL46"/>
    <mergeCell ref="A94:AL94"/>
    <mergeCell ref="A105:AL105"/>
    <mergeCell ref="A107:AL107"/>
  </mergeCells>
  <conditionalFormatting sqref="B31:B45 M47 R47:R51 E47:I48 C47:D59 Y47:Y64 Z47:Z66 AB47:AB48 AE47:AF49 AK47:AK48 AL47:AL53 B47:B86 O47:O87 AC47:AC74 AD47:AD76 AG47:AG76 AH47:AH77 AI47:AI76 E68:I74 N71:N84 R69:R74 S71:U74 Q71:Q72 V58:V72 W71:Y74 Y71:Y77 Z68:Z74 AA71:AA72 AB71:AB73 AE71:AE73 AF51:AF76 AJ71:AJ76 AK69:AK74">
    <cfRule type="cellIs" dxfId="610" priority="153" operator="equal">
      <formula>0</formula>
    </cfRule>
  </conditionalFormatting>
  <conditionalFormatting sqref="B77:C77">
    <cfRule type="cellIs" dxfId="609" priority="93" operator="equal">
      <formula>0</formula>
    </cfRule>
  </conditionalFormatting>
  <conditionalFormatting sqref="B18:I23">
    <cfRule type="cellIs" dxfId="608" priority="122" operator="equal">
      <formula>0</formula>
    </cfRule>
  </conditionalFormatting>
  <conditionalFormatting sqref="C6">
    <cfRule type="cellIs" dxfId="607" priority="1042" operator="equal">
      <formula>0</formula>
    </cfRule>
  </conditionalFormatting>
  <conditionalFormatting sqref="C44 E44:H44">
    <cfRule type="cellIs" dxfId="606" priority="474" operator="equal">
      <formula>0</formula>
    </cfRule>
  </conditionalFormatting>
  <conditionalFormatting sqref="C68">
    <cfRule type="cellIs" dxfId="605" priority="426" operator="equal">
      <formula>0</formula>
    </cfRule>
  </conditionalFormatting>
  <conditionalFormatting sqref="C77:C81">
    <cfRule type="cellIs" dxfId="604" priority="92" operator="equal">
      <formula>0</formula>
    </cfRule>
  </conditionalFormatting>
  <conditionalFormatting sqref="C74:D76">
    <cfRule type="cellIs" dxfId="603" priority="712" operator="equal">
      <formula>0</formula>
    </cfRule>
  </conditionalFormatting>
  <conditionalFormatting sqref="C81:D83">
    <cfRule type="cellIs" dxfId="602" priority="3401" operator="equal">
      <formula>0</formula>
    </cfRule>
  </conditionalFormatting>
  <conditionalFormatting sqref="C60:H60">
    <cfRule type="cellIs" dxfId="601" priority="3385" operator="equal">
      <formula>0</formula>
    </cfRule>
  </conditionalFormatting>
  <conditionalFormatting sqref="C31:J31">
    <cfRule type="cellIs" dxfId="600" priority="128" operator="equal">
      <formula>0</formula>
    </cfRule>
  </conditionalFormatting>
  <conditionalFormatting sqref="D83">
    <cfRule type="cellIs" dxfId="599" priority="3376" operator="equal">
      <formula>0</formula>
    </cfRule>
  </conditionalFormatting>
  <conditionalFormatting sqref="E4 E76 E86:I86">
    <cfRule type="cellIs" dxfId="598" priority="3395" operator="equal">
      <formula>0</formula>
    </cfRule>
  </conditionalFormatting>
  <conditionalFormatting sqref="E49:E59">
    <cfRule type="cellIs" dxfId="597" priority="3389" operator="equal">
      <formula>0</formula>
    </cfRule>
  </conditionalFormatting>
  <conditionalFormatting sqref="E92">
    <cfRule type="cellIs" dxfId="596" priority="3392" operator="equal">
      <formula>0</formula>
    </cfRule>
  </conditionalFormatting>
  <conditionalFormatting sqref="E38:I38">
    <cfRule type="cellIs" dxfId="595" priority="381" operator="equal">
      <formula>0</formula>
    </cfRule>
  </conditionalFormatting>
  <conditionalFormatting sqref="E77:I83">
    <cfRule type="cellIs" dxfId="594" priority="73" operator="equal">
      <formula>0</formula>
    </cfRule>
  </conditionalFormatting>
  <conditionalFormatting sqref="F4:I12">
    <cfRule type="cellIs" dxfId="593" priority="1018" operator="equal">
      <formula>0</formula>
    </cfRule>
  </conditionalFormatting>
  <conditionalFormatting sqref="F49:I58">
    <cfRule type="cellIs" dxfId="592" priority="3372" operator="equal">
      <formula>0</formula>
    </cfRule>
  </conditionalFormatting>
  <conditionalFormatting sqref="G147">
    <cfRule type="cellIs" dxfId="591" priority="58" operator="equal">
      <formula>0</formula>
    </cfRule>
  </conditionalFormatting>
  <conditionalFormatting sqref="G47:H47">
    <cfRule type="cellIs" dxfId="590" priority="3402" operator="equal">
      <formula>0</formula>
    </cfRule>
  </conditionalFormatting>
  <conditionalFormatting sqref="G138:H146">
    <cfRule type="cellIs" dxfId="589" priority="13" operator="equal">
      <formula>0</formula>
    </cfRule>
  </conditionalFormatting>
  <conditionalFormatting sqref="G150:H154">
    <cfRule type="cellIs" dxfId="588" priority="3399" operator="equal">
      <formula>0</formula>
    </cfRule>
  </conditionalFormatting>
  <conditionalFormatting sqref="G158:H164">
    <cfRule type="cellIs" dxfId="587" priority="223" operator="equal">
      <formula>0</formula>
    </cfRule>
  </conditionalFormatting>
  <conditionalFormatting sqref="I40:I44">
    <cfRule type="cellIs" dxfId="586" priority="453" operator="equal">
      <formula>0</formula>
    </cfRule>
  </conditionalFormatting>
  <conditionalFormatting sqref="I59:I60">
    <cfRule type="cellIs" dxfId="585" priority="3370" operator="equal">
      <formula>0</formula>
    </cfRule>
  </conditionalFormatting>
  <conditionalFormatting sqref="I81">
    <cfRule type="cellIs" dxfId="584" priority="3369" operator="equal">
      <formula>0</formula>
    </cfRule>
  </conditionalFormatting>
  <conditionalFormatting sqref="I116:I117">
    <cfRule type="cellIs" dxfId="583" priority="3367" operator="equal">
      <formula>0</formula>
    </cfRule>
  </conditionalFormatting>
  <conditionalFormatting sqref="I119">
    <cfRule type="cellIs" dxfId="582" priority="3366" operator="equal">
      <formula>0</formula>
    </cfRule>
  </conditionalFormatting>
  <conditionalFormatting sqref="I122:I123">
    <cfRule type="cellIs" dxfId="581" priority="3364" operator="equal">
      <formula>0</formula>
    </cfRule>
  </conditionalFormatting>
  <conditionalFormatting sqref="I126">
    <cfRule type="cellIs" dxfId="580" priority="188" operator="equal">
      <formula>0</formula>
    </cfRule>
  </conditionalFormatting>
  <conditionalFormatting sqref="I137">
    <cfRule type="cellIs" dxfId="579" priority="3363" operator="equal">
      <formula>0</formula>
    </cfRule>
  </conditionalFormatting>
  <conditionalFormatting sqref="I139">
    <cfRule type="cellIs" dxfId="578" priority="3362" operator="equal">
      <formula>0</formula>
    </cfRule>
  </conditionalFormatting>
  <conditionalFormatting sqref="I141:I142">
    <cfRule type="cellIs" dxfId="577" priority="3360" operator="equal">
      <formula>0</formula>
    </cfRule>
  </conditionalFormatting>
  <conditionalFormatting sqref="I145:I146">
    <cfRule type="cellIs" dxfId="576" priority="1068" operator="equal">
      <formula>0</formula>
    </cfRule>
  </conditionalFormatting>
  <conditionalFormatting sqref="I151:I152">
    <cfRule type="cellIs" dxfId="575" priority="3357" operator="equal">
      <formula>0</formula>
    </cfRule>
  </conditionalFormatting>
  <conditionalFormatting sqref="I172">
    <cfRule type="cellIs" dxfId="574" priority="3356" operator="equal">
      <formula>0</formula>
    </cfRule>
  </conditionalFormatting>
  <conditionalFormatting sqref="I24:M24">
    <cfRule type="cellIs" dxfId="573" priority="717" operator="equal">
      <formula>0</formula>
    </cfRule>
  </conditionalFormatting>
  <conditionalFormatting sqref="J108:J115">
    <cfRule type="cellIs" dxfId="572" priority="25" operator="equal">
      <formula>0</formula>
    </cfRule>
  </conditionalFormatting>
  <conditionalFormatting sqref="J118">
    <cfRule type="cellIs" dxfId="571" priority="3220" operator="equal">
      <formula>0</formula>
    </cfRule>
  </conditionalFormatting>
  <conditionalFormatting sqref="J120:J121">
    <cfRule type="cellIs" dxfId="570" priority="3218" operator="equal">
      <formula>0</formula>
    </cfRule>
  </conditionalFormatting>
  <conditionalFormatting sqref="J124:J125">
    <cfRule type="cellIs" dxfId="569" priority="3215" operator="equal">
      <formula>0</formula>
    </cfRule>
  </conditionalFormatting>
  <conditionalFormatting sqref="J127:J129">
    <cfRule type="cellIs" dxfId="568" priority="3214" operator="equal">
      <formula>0</formula>
    </cfRule>
  </conditionalFormatting>
  <conditionalFormatting sqref="J131:J136">
    <cfRule type="cellIs" dxfId="567" priority="374" operator="equal">
      <formula>0</formula>
    </cfRule>
  </conditionalFormatting>
  <conditionalFormatting sqref="J138">
    <cfRule type="cellIs" dxfId="566" priority="3205" operator="equal">
      <formula>0</formula>
    </cfRule>
  </conditionalFormatting>
  <conditionalFormatting sqref="J143:J144">
    <cfRule type="cellIs" dxfId="565" priority="3203" operator="equal">
      <formula>0</formula>
    </cfRule>
  </conditionalFormatting>
  <conditionalFormatting sqref="J147:J150">
    <cfRule type="cellIs" dxfId="564" priority="56" operator="equal">
      <formula>0</formula>
    </cfRule>
  </conditionalFormatting>
  <conditionalFormatting sqref="J140:K140">
    <cfRule type="cellIs" dxfId="563" priority="11" operator="equal">
      <formula>0</formula>
    </cfRule>
  </conditionalFormatting>
  <conditionalFormatting sqref="J153:L155">
    <cfRule type="cellIs" dxfId="562" priority="475" operator="equal">
      <formula>0</formula>
    </cfRule>
  </conditionalFormatting>
  <conditionalFormatting sqref="J106:M106">
    <cfRule type="cellIs" dxfId="561" priority="810" operator="equal">
      <formula>0</formula>
    </cfRule>
  </conditionalFormatting>
  <conditionalFormatting sqref="J157:M164">
    <cfRule type="cellIs" dxfId="560" priority="258" operator="equal">
      <formula>0</formula>
    </cfRule>
  </conditionalFormatting>
  <conditionalFormatting sqref="K36:K38 C38">
    <cfRule type="cellIs" dxfId="559" priority="399" operator="equal">
      <formula>0</formula>
    </cfRule>
  </conditionalFormatting>
  <conditionalFormatting sqref="K44:K45">
    <cfRule type="cellIs" dxfId="558" priority="452" operator="equal">
      <formula>0</formula>
    </cfRule>
  </conditionalFormatting>
  <conditionalFormatting sqref="K66:K68">
    <cfRule type="cellIs" dxfId="557" priority="3234" operator="equal">
      <formula>0</formula>
    </cfRule>
  </conditionalFormatting>
  <conditionalFormatting sqref="K95:K104">
    <cfRule type="cellIs" dxfId="556" priority="819" operator="equal">
      <formula>0</formula>
    </cfRule>
  </conditionalFormatting>
  <conditionalFormatting sqref="K108:K109">
    <cfRule type="cellIs" dxfId="555" priority="26" operator="equal">
      <formula>0</formula>
    </cfRule>
  </conditionalFormatting>
  <conditionalFormatting sqref="K113">
    <cfRule type="cellIs" dxfId="554" priority="103" operator="equal">
      <formula>0</formula>
    </cfRule>
  </conditionalFormatting>
  <conditionalFormatting sqref="K117">
    <cfRule type="cellIs" dxfId="553" priority="3195" operator="equal">
      <formula>0</formula>
    </cfRule>
  </conditionalFormatting>
  <conditionalFormatting sqref="K120">
    <cfRule type="cellIs" dxfId="552" priority="3194" operator="equal">
      <formula>0</formula>
    </cfRule>
  </conditionalFormatting>
  <conditionalFormatting sqref="K122">
    <cfRule type="cellIs" dxfId="551" priority="3193" operator="equal">
      <formula>0</formula>
    </cfRule>
  </conditionalFormatting>
  <conditionalFormatting sqref="K125">
    <cfRule type="cellIs" dxfId="550" priority="477" operator="equal">
      <formula>0</formula>
    </cfRule>
  </conditionalFormatting>
  <conditionalFormatting sqref="K127:K128">
    <cfRule type="cellIs" dxfId="549" priority="957" operator="equal">
      <formula>0</formula>
    </cfRule>
  </conditionalFormatting>
  <conditionalFormatting sqref="K137:K138">
    <cfRule type="cellIs" dxfId="548" priority="3187" operator="equal">
      <formula>0</formula>
    </cfRule>
  </conditionalFormatting>
  <conditionalFormatting sqref="K143:K145">
    <cfRule type="cellIs" dxfId="547" priority="1069" operator="equal">
      <formula>0</formula>
    </cfRule>
  </conditionalFormatting>
  <conditionalFormatting sqref="K147">
    <cfRule type="cellIs" dxfId="546" priority="45" operator="equal">
      <formula>0</formula>
    </cfRule>
  </conditionalFormatting>
  <conditionalFormatting sqref="K150">
    <cfRule type="cellIs" dxfId="545" priority="3184" operator="equal">
      <formula>0</formula>
    </cfRule>
  </conditionalFormatting>
  <conditionalFormatting sqref="K171:K173">
    <cfRule type="cellIs" dxfId="544" priority="3172" operator="equal">
      <formula>0</formula>
    </cfRule>
  </conditionalFormatting>
  <conditionalFormatting sqref="K13:L13">
    <cfRule type="cellIs" dxfId="543" priority="943" operator="equal">
      <formula>0</formula>
    </cfRule>
  </conditionalFormatting>
  <conditionalFormatting sqref="K26:L26">
    <cfRule type="cellIs" dxfId="542" priority="432" operator="equal">
      <formula>0</formula>
    </cfRule>
  </conditionalFormatting>
  <conditionalFormatting sqref="K29:L31">
    <cfRule type="cellIs" dxfId="541" priority="937" operator="equal">
      <formula>0</formula>
    </cfRule>
  </conditionalFormatting>
  <conditionalFormatting sqref="K132:L132">
    <cfRule type="cellIs" dxfId="540" priority="361" operator="equal">
      <formula>0</formula>
    </cfRule>
  </conditionalFormatting>
  <conditionalFormatting sqref="K166:L166">
    <cfRule type="cellIs" dxfId="539" priority="732" operator="equal">
      <formula>0</formula>
    </cfRule>
  </conditionalFormatting>
  <conditionalFormatting sqref="K21:M21">
    <cfRule type="cellIs" dxfId="538" priority="718" operator="equal">
      <formula>0</formula>
    </cfRule>
  </conditionalFormatting>
  <conditionalFormatting sqref="K169:N169">
    <cfRule type="cellIs" dxfId="537" priority="731" operator="equal">
      <formula>0</formula>
    </cfRule>
  </conditionalFormatting>
  <conditionalFormatting sqref="L5">
    <cfRule type="cellIs" dxfId="536" priority="944" operator="equal">
      <formula>0</formula>
    </cfRule>
  </conditionalFormatting>
  <conditionalFormatting sqref="L45">
    <cfRule type="cellIs" dxfId="535" priority="898" operator="equal">
      <formula>0</formula>
    </cfRule>
  </conditionalFormatting>
  <conditionalFormatting sqref="L70">
    <cfRule type="cellIs" dxfId="534" priority="891" operator="equal">
      <formula>0</formula>
    </cfRule>
  </conditionalFormatting>
  <conditionalFormatting sqref="L74">
    <cfRule type="cellIs" dxfId="533" priority="890" operator="equal">
      <formula>0</formula>
    </cfRule>
  </conditionalFormatting>
  <conditionalFormatting sqref="L88">
    <cfRule type="cellIs" dxfId="532" priority="888" operator="equal">
      <formula>0</formula>
    </cfRule>
  </conditionalFormatting>
  <conditionalFormatting sqref="L90:L91">
    <cfRule type="cellIs" dxfId="531" priority="3161" operator="equal">
      <formula>0</formula>
    </cfRule>
  </conditionalFormatting>
  <conditionalFormatting sqref="L95:L103">
    <cfRule type="cellIs" dxfId="530" priority="820" operator="equal">
      <formula>0</formula>
    </cfRule>
  </conditionalFormatting>
  <conditionalFormatting sqref="L109:L115">
    <cfRule type="cellIs" dxfId="529" priority="27" operator="equal">
      <formula>0</formula>
    </cfRule>
  </conditionalFormatting>
  <conditionalFormatting sqref="L117:L118">
    <cfRule type="cellIs" dxfId="528" priority="804" operator="equal">
      <formula>0</formula>
    </cfRule>
  </conditionalFormatting>
  <conditionalFormatting sqref="L120:L128">
    <cfRule type="cellIs" dxfId="527" priority="175" operator="equal">
      <formula>0</formula>
    </cfRule>
  </conditionalFormatting>
  <conditionalFormatting sqref="L137:L140">
    <cfRule type="cellIs" dxfId="526" priority="10" operator="equal">
      <formula>0</formula>
    </cfRule>
  </conditionalFormatting>
  <conditionalFormatting sqref="L143:L150">
    <cfRule type="cellIs" dxfId="525" priority="44" operator="equal">
      <formula>0</formula>
    </cfRule>
  </conditionalFormatting>
  <conditionalFormatting sqref="L171">
    <cfRule type="cellIs" dxfId="524" priority="730" operator="equal">
      <formula>0</formula>
    </cfRule>
  </conditionalFormatting>
  <conditionalFormatting sqref="L173">
    <cfRule type="cellIs" dxfId="523" priority="729" operator="equal">
      <formula>0</formula>
    </cfRule>
  </conditionalFormatting>
  <conditionalFormatting sqref="L16:M16">
    <cfRule type="cellIs" dxfId="522" priority="897" operator="equal">
      <formula>0</formula>
    </cfRule>
  </conditionalFormatting>
  <conditionalFormatting sqref="L49:M52">
    <cfRule type="cellIs" dxfId="521" priority="893" operator="equal">
      <formula>0</formula>
    </cfRule>
  </conditionalFormatting>
  <conditionalFormatting sqref="L55:M55">
    <cfRule type="cellIs" dxfId="520" priority="892" operator="equal">
      <formula>0</formula>
    </cfRule>
  </conditionalFormatting>
  <conditionalFormatting sqref="L85:M85">
    <cfRule type="cellIs" dxfId="519" priority="889" operator="equal">
      <formula>0</formula>
    </cfRule>
  </conditionalFormatting>
  <conditionalFormatting sqref="M4:M5">
    <cfRule type="cellIs" dxfId="518" priority="720" operator="equal">
      <formula>0</formula>
    </cfRule>
  </conditionalFormatting>
  <conditionalFormatting sqref="M11:M13">
    <cfRule type="cellIs" dxfId="517" priority="719" operator="equal">
      <formula>0</formula>
    </cfRule>
  </conditionalFormatting>
  <conditionalFormatting sqref="M29:M34">
    <cfRule type="cellIs" dxfId="516" priority="715" operator="equal">
      <formula>0</formula>
    </cfRule>
  </conditionalFormatting>
  <conditionalFormatting sqref="M36:M39">
    <cfRule type="cellIs" dxfId="515" priority="395" operator="equal">
      <formula>0</formula>
    </cfRule>
  </conditionalFormatting>
  <conditionalFormatting sqref="M43:M45">
    <cfRule type="cellIs" dxfId="514" priority="451" operator="equal">
      <formula>0</formula>
    </cfRule>
  </conditionalFormatting>
  <conditionalFormatting sqref="M59">
    <cfRule type="cellIs" dxfId="513" priority="3165" operator="equal">
      <formula>0</formula>
    </cfRule>
  </conditionalFormatting>
  <conditionalFormatting sqref="M62:M68">
    <cfRule type="cellIs" dxfId="512" priority="414" operator="equal">
      <formula>0</formula>
    </cfRule>
  </conditionalFormatting>
  <conditionalFormatting sqref="M70:M71">
    <cfRule type="cellIs" dxfId="511" priority="1003" operator="equal">
      <formula>0</formula>
    </cfRule>
  </conditionalFormatting>
  <conditionalFormatting sqref="M87:M88">
    <cfRule type="cellIs" dxfId="510" priority="887" operator="equal">
      <formula>0</formula>
    </cfRule>
  </conditionalFormatting>
  <conditionalFormatting sqref="M90:M92">
    <cfRule type="cellIs" dxfId="509" priority="3160" operator="equal">
      <formula>0</formula>
    </cfRule>
  </conditionalFormatting>
  <conditionalFormatting sqref="M95:M104">
    <cfRule type="cellIs" dxfId="508" priority="972" operator="equal">
      <formula>0</formula>
    </cfRule>
  </conditionalFormatting>
  <conditionalFormatting sqref="M108:M128">
    <cfRule type="cellIs" dxfId="507" priority="28" operator="equal">
      <formula>0</formula>
    </cfRule>
  </conditionalFormatting>
  <conditionalFormatting sqref="M131:M135">
    <cfRule type="cellIs" dxfId="506" priority="359" operator="equal">
      <formula>0</formula>
    </cfRule>
  </conditionalFormatting>
  <conditionalFormatting sqref="M137:M150">
    <cfRule type="cellIs" dxfId="505" priority="9" operator="equal">
      <formula>0</formula>
    </cfRule>
  </conditionalFormatting>
  <conditionalFormatting sqref="M152:M155">
    <cfRule type="cellIs" dxfId="504" priority="962" operator="equal">
      <formula>0</formula>
    </cfRule>
  </conditionalFormatting>
  <conditionalFormatting sqref="M166:M173">
    <cfRule type="cellIs" dxfId="503" priority="728" operator="equal">
      <formula>0</formula>
    </cfRule>
  </conditionalFormatting>
  <conditionalFormatting sqref="M14:N15">
    <cfRule type="cellIs" dxfId="502" priority="3171" operator="equal">
      <formula>0</formula>
    </cfRule>
  </conditionalFormatting>
  <conditionalFormatting sqref="M136:N136">
    <cfRule type="cellIs" dxfId="501" priority="3099" operator="equal">
      <formula>0</formula>
    </cfRule>
  </conditionalFormatting>
  <conditionalFormatting sqref="N4">
    <cfRule type="cellIs" dxfId="500" priority="695" operator="equal">
      <formula>0</formula>
    </cfRule>
  </conditionalFormatting>
  <conditionalFormatting sqref="N6:N12">
    <cfRule type="cellIs" dxfId="499" priority="687" operator="equal">
      <formula>0</formula>
    </cfRule>
  </conditionalFormatting>
  <conditionalFormatting sqref="N22:N23">
    <cfRule type="cellIs" dxfId="498" priority="684" operator="equal">
      <formula>0</formula>
    </cfRule>
  </conditionalFormatting>
  <conditionalFormatting sqref="N27:N28">
    <cfRule type="cellIs" dxfId="497" priority="683" operator="equal">
      <formula>0</formula>
    </cfRule>
  </conditionalFormatting>
  <conditionalFormatting sqref="N31:N43">
    <cfRule type="cellIs" dxfId="496" priority="141" operator="equal">
      <formula>0</formula>
    </cfRule>
  </conditionalFormatting>
  <conditionalFormatting sqref="N47:N48">
    <cfRule type="cellIs" dxfId="495" priority="674" operator="equal">
      <formula>0</formula>
    </cfRule>
  </conditionalFormatting>
  <conditionalFormatting sqref="N53:N54">
    <cfRule type="cellIs" dxfId="494" priority="672" operator="equal">
      <formula>0</formula>
    </cfRule>
  </conditionalFormatting>
  <conditionalFormatting sqref="N56:N69">
    <cfRule type="cellIs" dxfId="493" priority="413" operator="equal">
      <formula>0</formula>
    </cfRule>
  </conditionalFormatting>
  <conditionalFormatting sqref="N86:N87">
    <cfRule type="cellIs" dxfId="492" priority="652" operator="equal">
      <formula>0</formula>
    </cfRule>
  </conditionalFormatting>
  <conditionalFormatting sqref="N102:N104">
    <cfRule type="cellIs" dxfId="491" priority="643" operator="equal">
      <formula>0</formula>
    </cfRule>
  </conditionalFormatting>
  <conditionalFormatting sqref="N108">
    <cfRule type="cellIs" dxfId="490" priority="642" operator="equal">
      <formula>0</formula>
    </cfRule>
  </conditionalFormatting>
  <conditionalFormatting sqref="N112">
    <cfRule type="cellIs" dxfId="489" priority="641" operator="equal">
      <formula>0</formula>
    </cfRule>
  </conditionalFormatting>
  <conditionalFormatting sqref="N116">
    <cfRule type="cellIs" dxfId="488" priority="640" operator="equal">
      <formula>0</formula>
    </cfRule>
  </conditionalFormatting>
  <conditionalFormatting sqref="N119:N120">
    <cfRule type="cellIs" dxfId="487" priority="638" operator="equal">
      <formula>0</formula>
    </cfRule>
  </conditionalFormatting>
  <conditionalFormatting sqref="N133">
    <cfRule type="cellIs" dxfId="486" priority="637" operator="equal">
      <formula>0</formula>
    </cfRule>
  </conditionalFormatting>
  <conditionalFormatting sqref="N135">
    <cfRule type="cellIs" dxfId="485" priority="636" operator="equal">
      <formula>0</formula>
    </cfRule>
  </conditionalFormatting>
  <conditionalFormatting sqref="N138">
    <cfRule type="cellIs" dxfId="484" priority="707" operator="equal">
      <formula>0</formula>
    </cfRule>
  </conditionalFormatting>
  <conditionalFormatting sqref="N141:N142">
    <cfRule type="cellIs" dxfId="483" priority="705" operator="equal">
      <formula>0</formula>
    </cfRule>
  </conditionalFormatting>
  <conditionalFormatting sqref="N151:N152">
    <cfRule type="cellIs" dxfId="482" priority="702" operator="equal">
      <formula>0</formula>
    </cfRule>
  </conditionalFormatting>
  <conditionalFormatting sqref="N157">
    <cfRule type="cellIs" dxfId="481" priority="701" operator="equal">
      <formula>0</formula>
    </cfRule>
  </conditionalFormatting>
  <conditionalFormatting sqref="N160">
    <cfRule type="cellIs" dxfId="480" priority="255" operator="equal">
      <formula>0</formula>
    </cfRule>
  </conditionalFormatting>
  <conditionalFormatting sqref="N164">
    <cfRule type="cellIs" dxfId="479" priority="700" operator="equal">
      <formula>0</formula>
    </cfRule>
  </conditionalFormatting>
  <conditionalFormatting sqref="N167:N168">
    <cfRule type="cellIs" dxfId="478" priority="698" operator="equal">
      <formula>0</formula>
    </cfRule>
  </conditionalFormatting>
  <conditionalFormatting sqref="N170">
    <cfRule type="cellIs" dxfId="477" priority="697" operator="equal">
      <formula>0</formula>
    </cfRule>
  </conditionalFormatting>
  <conditionalFormatting sqref="N172">
    <cfRule type="cellIs" dxfId="476" priority="696" operator="equal">
      <formula>0</formula>
    </cfRule>
  </conditionalFormatting>
  <conditionalFormatting sqref="N89:O93">
    <cfRule type="cellIs" dxfId="475" priority="542" operator="equal">
      <formula>0</formula>
    </cfRule>
  </conditionalFormatting>
  <conditionalFormatting sqref="O4:O45">
    <cfRule type="cellIs" dxfId="474" priority="127" operator="equal">
      <formula>0</formula>
    </cfRule>
  </conditionalFormatting>
  <conditionalFormatting sqref="O95:O104">
    <cfRule type="cellIs" dxfId="473" priority="532" operator="equal">
      <formula>0</formula>
    </cfRule>
  </conditionalFormatting>
  <conditionalFormatting sqref="O106">
    <cfRule type="cellIs" dxfId="472" priority="531" operator="equal">
      <formula>0</formula>
    </cfRule>
  </conditionalFormatting>
  <conditionalFormatting sqref="O108:O155 V122:V142 AL139:AL155">
    <cfRule type="cellIs" dxfId="471" priority="20" operator="equal">
      <formula>0</formula>
    </cfRule>
  </conditionalFormatting>
  <conditionalFormatting sqref="O157:O164">
    <cfRule type="cellIs" dxfId="470" priority="256" operator="equal">
      <formula>0</formula>
    </cfRule>
  </conditionalFormatting>
  <conditionalFormatting sqref="O166:O173">
    <cfRule type="cellIs" dxfId="469" priority="478" operator="equal">
      <formula>0</formula>
    </cfRule>
  </conditionalFormatting>
  <conditionalFormatting sqref="P13:P16">
    <cfRule type="cellIs" dxfId="468" priority="941" operator="equal">
      <formula>0</formula>
    </cfRule>
  </conditionalFormatting>
  <conditionalFormatting sqref="P18:P19">
    <cfRule type="cellIs" dxfId="467" priority="936" operator="equal">
      <formula>0</formula>
    </cfRule>
  </conditionalFormatting>
  <conditionalFormatting sqref="P21:P23">
    <cfRule type="cellIs" dxfId="466" priority="3067" operator="equal">
      <formula>0</formula>
    </cfRule>
  </conditionalFormatting>
  <conditionalFormatting sqref="P30:P37">
    <cfRule type="cellIs" dxfId="465" priority="140" operator="equal">
      <formula>0</formula>
    </cfRule>
  </conditionalFormatting>
  <conditionalFormatting sqref="P50:P53">
    <cfRule type="cellIs" dxfId="464" priority="2671" operator="equal">
      <formula>0</formula>
    </cfRule>
  </conditionalFormatting>
  <conditionalFormatting sqref="P60">
    <cfRule type="cellIs" dxfId="463" priority="1817" operator="equal">
      <formula>0</formula>
    </cfRule>
  </conditionalFormatting>
  <conditionalFormatting sqref="P62">
    <cfRule type="cellIs" dxfId="462" priority="2617" operator="equal">
      <formula>0</formula>
    </cfRule>
  </conditionalFormatting>
  <conditionalFormatting sqref="P81">
    <cfRule type="cellIs" dxfId="461" priority="2363" operator="equal">
      <formula>0</formula>
    </cfRule>
  </conditionalFormatting>
  <conditionalFormatting sqref="P83:P84">
    <cfRule type="cellIs" dxfId="460" priority="2030" operator="equal">
      <formula>0</formula>
    </cfRule>
  </conditionalFormatting>
  <conditionalFormatting sqref="P87">
    <cfRule type="cellIs" dxfId="459" priority="886" operator="equal">
      <formula>0</formula>
    </cfRule>
  </conditionalFormatting>
  <conditionalFormatting sqref="P91:P93">
    <cfRule type="cellIs" dxfId="458" priority="2354" operator="equal">
      <formula>0</formula>
    </cfRule>
  </conditionalFormatting>
  <conditionalFormatting sqref="P95:P96">
    <cfRule type="cellIs" dxfId="457" priority="817" operator="equal">
      <formula>0</formula>
    </cfRule>
  </conditionalFormatting>
  <conditionalFormatting sqref="P99:P100">
    <cfRule type="cellIs" dxfId="456" priority="818" operator="equal">
      <formula>0</formula>
    </cfRule>
  </conditionalFormatting>
  <conditionalFormatting sqref="P111">
    <cfRule type="cellIs" dxfId="455" priority="1411" operator="equal">
      <formula>0</formula>
    </cfRule>
  </conditionalFormatting>
  <conditionalFormatting sqref="P116">
    <cfRule type="cellIs" dxfId="454" priority="1410" operator="equal">
      <formula>0</formula>
    </cfRule>
  </conditionalFormatting>
  <conditionalFormatting sqref="P120">
    <cfRule type="cellIs" dxfId="453" priority="1409" operator="equal">
      <formula>0</formula>
    </cfRule>
  </conditionalFormatting>
  <conditionalFormatting sqref="P122">
    <cfRule type="cellIs" dxfId="452" priority="1408" operator="equal">
      <formula>0</formula>
    </cfRule>
  </conditionalFormatting>
  <conditionalFormatting sqref="P127">
    <cfRule type="cellIs" dxfId="451" priority="1407" operator="equal">
      <formula>0</formula>
    </cfRule>
  </conditionalFormatting>
  <conditionalFormatting sqref="P134">
    <cfRule type="cellIs" dxfId="450" priority="1406" operator="equal">
      <formula>0</formula>
    </cfRule>
  </conditionalFormatting>
  <conditionalFormatting sqref="P142:P144">
    <cfRule type="cellIs" dxfId="449" priority="1346" operator="equal">
      <formula>0</formula>
    </cfRule>
  </conditionalFormatting>
  <conditionalFormatting sqref="P147:P148">
    <cfRule type="cellIs" dxfId="448" priority="38" operator="equal">
      <formula>0</formula>
    </cfRule>
  </conditionalFormatting>
  <conditionalFormatting sqref="P150:P152">
    <cfRule type="cellIs" dxfId="447" priority="1342" operator="equal">
      <formula>0</formula>
    </cfRule>
  </conditionalFormatting>
  <conditionalFormatting sqref="P163">
    <cfRule type="cellIs" dxfId="446" priority="1169" operator="equal">
      <formula>0</formula>
    </cfRule>
  </conditionalFormatting>
  <conditionalFormatting sqref="P167">
    <cfRule type="cellIs" dxfId="445" priority="1109" operator="equal">
      <formula>0</formula>
    </cfRule>
  </conditionalFormatting>
  <conditionalFormatting sqref="P172:P173">
    <cfRule type="cellIs" dxfId="444" priority="1108" operator="equal">
      <formula>0</formula>
    </cfRule>
  </conditionalFormatting>
  <conditionalFormatting sqref="P102:Q104">
    <cfRule type="cellIs" dxfId="443" priority="3143" operator="equal">
      <formula>0</formula>
    </cfRule>
  </conditionalFormatting>
  <conditionalFormatting sqref="P138:R138">
    <cfRule type="cellIs" dxfId="442" priority="1401" operator="equal">
      <formula>0</formula>
    </cfRule>
  </conditionalFormatting>
  <conditionalFormatting sqref="P27:U27">
    <cfRule type="cellIs" dxfId="441" priority="2932" operator="equal">
      <formula>0</formula>
    </cfRule>
  </conditionalFormatting>
  <conditionalFormatting sqref="P42:U42">
    <cfRule type="cellIs" dxfId="440" priority="2962" operator="equal">
      <formula>0</formula>
    </cfRule>
  </conditionalFormatting>
  <conditionalFormatting sqref="Q14:Q15">
    <cfRule type="cellIs" dxfId="439" priority="3070" operator="equal">
      <formula>0</formula>
    </cfRule>
  </conditionalFormatting>
  <conditionalFormatting sqref="Q19">
    <cfRule type="cellIs" dxfId="438" priority="975" operator="equal">
      <formula>0</formula>
    </cfRule>
  </conditionalFormatting>
  <conditionalFormatting sqref="Q25">
    <cfRule type="cellIs" dxfId="437" priority="3054" operator="equal">
      <formula>0</formula>
    </cfRule>
  </conditionalFormatting>
  <conditionalFormatting sqref="Q31">
    <cfRule type="cellIs" dxfId="436" priority="139" operator="equal">
      <formula>0</formula>
    </cfRule>
  </conditionalFormatting>
  <conditionalFormatting sqref="Q33:Q35">
    <cfRule type="cellIs" dxfId="435" priority="934" operator="equal">
      <formula>0</formula>
    </cfRule>
  </conditionalFormatting>
  <conditionalFormatting sqref="Q38">
    <cfRule type="cellIs" dxfId="434" priority="394" operator="equal">
      <formula>0</formula>
    </cfRule>
  </conditionalFormatting>
  <conditionalFormatting sqref="Q54">
    <cfRule type="cellIs" dxfId="433" priority="2607" operator="equal">
      <formula>0</formula>
    </cfRule>
  </conditionalFormatting>
  <conditionalFormatting sqref="Q60:Q61">
    <cfRule type="cellIs" dxfId="432" priority="1816" operator="equal">
      <formula>0</formula>
    </cfRule>
  </conditionalFormatting>
  <conditionalFormatting sqref="Q64">
    <cfRule type="cellIs" dxfId="431" priority="1815" operator="equal">
      <formula>0</formula>
    </cfRule>
  </conditionalFormatting>
  <conditionalFormatting sqref="Q89:Q92">
    <cfRule type="cellIs" dxfId="430" priority="2350" operator="equal">
      <formula>0</formula>
    </cfRule>
  </conditionalFormatting>
  <conditionalFormatting sqref="Q117">
    <cfRule type="cellIs" dxfId="429" priority="1388" operator="equal">
      <formula>0</formula>
    </cfRule>
  </conditionalFormatting>
  <conditionalFormatting sqref="Q119">
    <cfRule type="cellIs" dxfId="428" priority="1376" operator="equal">
      <formula>0</formula>
    </cfRule>
  </conditionalFormatting>
  <conditionalFormatting sqref="Q121">
    <cfRule type="cellIs" dxfId="427" priority="792" operator="equal">
      <formula>0</formula>
    </cfRule>
  </conditionalFormatting>
  <conditionalFormatting sqref="Q157">
    <cfRule type="cellIs" dxfId="426" priority="1172" operator="equal">
      <formula>0</formula>
    </cfRule>
  </conditionalFormatting>
  <conditionalFormatting sqref="Q66:R66">
    <cfRule type="cellIs" dxfId="425" priority="2394" operator="equal">
      <formula>0</formula>
    </cfRule>
  </conditionalFormatting>
  <conditionalFormatting sqref="Q79:R81">
    <cfRule type="cellIs" dxfId="424" priority="2362" operator="equal">
      <formula>0</formula>
    </cfRule>
  </conditionalFormatting>
  <conditionalFormatting sqref="Q84:R84">
    <cfRule type="cellIs" dxfId="423" priority="2028" operator="equal">
      <formula>0</formula>
    </cfRule>
  </conditionalFormatting>
  <conditionalFormatting sqref="Q86:R87">
    <cfRule type="cellIs" dxfId="422" priority="1043" operator="equal">
      <formula>0</formula>
    </cfRule>
  </conditionalFormatting>
  <conditionalFormatting sqref="Q77:S77">
    <cfRule type="cellIs" dxfId="421" priority="71" operator="equal">
      <formula>0</formula>
    </cfRule>
  </conditionalFormatting>
  <conditionalFormatting sqref="Q6:U6">
    <cfRule type="cellIs" dxfId="420" priority="1035" operator="equal">
      <formula>0</formula>
    </cfRule>
  </conditionalFormatting>
  <conditionalFormatting sqref="Q23:U23">
    <cfRule type="cellIs" dxfId="419" priority="2935" operator="equal">
      <formula>0</formula>
    </cfRule>
  </conditionalFormatting>
  <conditionalFormatting sqref="Q160:U160">
    <cfRule type="cellIs" dxfId="418" priority="252" operator="equal">
      <formula>0</formula>
    </cfRule>
  </conditionalFormatting>
  <conditionalFormatting sqref="Q7:AB12">
    <cfRule type="cellIs" dxfId="417" priority="709" operator="equal">
      <formula>0</formula>
    </cfRule>
  </conditionalFormatting>
  <conditionalFormatting sqref="R18:R21">
    <cfRule type="cellIs" dxfId="416" priority="3058" operator="equal">
      <formula>0</formula>
    </cfRule>
  </conditionalFormatting>
  <conditionalFormatting sqref="R30:R35">
    <cfRule type="cellIs" dxfId="415" priority="126" operator="equal">
      <formula>0</formula>
    </cfRule>
  </conditionalFormatting>
  <conditionalFormatting sqref="R43:R44">
    <cfRule type="cellIs" dxfId="414" priority="449" operator="equal">
      <formula>0</formula>
    </cfRule>
  </conditionalFormatting>
  <conditionalFormatting sqref="R53:R54">
    <cfRule type="cellIs" dxfId="413" priority="1821" operator="equal">
      <formula>0</formula>
    </cfRule>
  </conditionalFormatting>
  <conditionalFormatting sqref="R56:R64">
    <cfRule type="cellIs" dxfId="412" priority="2421" operator="equal">
      <formula>0</formula>
    </cfRule>
  </conditionalFormatting>
  <conditionalFormatting sqref="R89:R93">
    <cfRule type="cellIs" dxfId="411" priority="2348" operator="equal">
      <formula>0</formula>
    </cfRule>
  </conditionalFormatting>
  <conditionalFormatting sqref="R95:R97">
    <cfRule type="cellIs" dxfId="410" priority="816" operator="equal">
      <formula>0</formula>
    </cfRule>
  </conditionalFormatting>
  <conditionalFormatting sqref="R100:R104">
    <cfRule type="cellIs" dxfId="409" priority="3136" operator="equal">
      <formula>0</formula>
    </cfRule>
  </conditionalFormatting>
  <conditionalFormatting sqref="R112:R116">
    <cfRule type="cellIs" dxfId="408" priority="791" operator="equal">
      <formula>0</formula>
    </cfRule>
  </conditionalFormatting>
  <conditionalFormatting sqref="R118:R121">
    <cfRule type="cellIs" dxfId="407" priority="1362" operator="equal">
      <formula>0</formula>
    </cfRule>
  </conditionalFormatting>
  <conditionalFormatting sqref="R126">
    <cfRule type="cellIs" dxfId="406" priority="178" operator="equal">
      <formula>0</formula>
    </cfRule>
  </conditionalFormatting>
  <conditionalFormatting sqref="R128:R131 J130:M131 AK130:AL131">
    <cfRule type="cellIs" dxfId="405" priority="24" operator="equal">
      <formula>0</formula>
    </cfRule>
  </conditionalFormatting>
  <conditionalFormatting sqref="R140">
    <cfRule type="cellIs" dxfId="404" priority="3" operator="equal">
      <formula>0</formula>
    </cfRule>
  </conditionalFormatting>
  <conditionalFormatting sqref="R142">
    <cfRule type="cellIs" dxfId="403" priority="1279" operator="equal">
      <formula>0</formula>
    </cfRule>
  </conditionalFormatting>
  <conditionalFormatting sqref="R144:R145">
    <cfRule type="cellIs" dxfId="402" priority="1054" operator="equal">
      <formula>0</formula>
    </cfRule>
  </conditionalFormatting>
  <conditionalFormatting sqref="R149">
    <cfRule type="cellIs" dxfId="401" priority="1304" operator="equal">
      <formula>0</formula>
    </cfRule>
  </conditionalFormatting>
  <conditionalFormatting sqref="R152">
    <cfRule type="cellIs" dxfId="400" priority="1341" operator="equal">
      <formula>0</formula>
    </cfRule>
  </conditionalFormatting>
  <conditionalFormatting sqref="R154:R155">
    <cfRule type="cellIs" dxfId="399" priority="748" operator="equal">
      <formula>0</formula>
    </cfRule>
  </conditionalFormatting>
  <conditionalFormatting sqref="R157:R158">
    <cfRule type="cellIs" dxfId="398" priority="746" operator="equal">
      <formula>0</formula>
    </cfRule>
  </conditionalFormatting>
  <conditionalFormatting sqref="R161:R163">
    <cfRule type="cellIs" dxfId="397" priority="217" operator="equal">
      <formula>0</formula>
    </cfRule>
  </conditionalFormatting>
  <conditionalFormatting sqref="R167:R169">
    <cfRule type="cellIs" dxfId="396" priority="1104" operator="equal">
      <formula>0</formula>
    </cfRule>
  </conditionalFormatting>
  <conditionalFormatting sqref="R39:U39">
    <cfRule type="cellIs" dxfId="395" priority="713" operator="equal">
      <formula>0</formula>
    </cfRule>
  </conditionalFormatting>
  <conditionalFormatting sqref="R76:U76">
    <cfRule type="cellIs" dxfId="394" priority="2376" operator="equal">
      <formula>0</formula>
    </cfRule>
  </conditionalFormatting>
  <conditionalFormatting sqref="S141">
    <cfRule type="cellIs" dxfId="393" priority="379" operator="equal">
      <formula>0</formula>
    </cfRule>
  </conditionalFormatting>
  <conditionalFormatting sqref="S147">
    <cfRule type="cellIs" dxfId="392" priority="41" operator="equal">
      <formula>0</formula>
    </cfRule>
  </conditionalFormatting>
  <conditionalFormatting sqref="S31:T31">
    <cfRule type="cellIs" dxfId="391" priority="137" operator="equal">
      <formula>0</formula>
    </cfRule>
  </conditionalFormatting>
  <conditionalFormatting sqref="S9:U9">
    <cfRule type="cellIs" dxfId="390" priority="928" operator="equal">
      <formula>0</formula>
    </cfRule>
  </conditionalFormatting>
  <conditionalFormatting sqref="S13:U16">
    <cfRule type="cellIs" dxfId="389" priority="929" operator="equal">
      <formula>0</formula>
    </cfRule>
  </conditionalFormatting>
  <conditionalFormatting sqref="S18:U22">
    <cfRule type="cellIs" dxfId="388" priority="930" operator="equal">
      <formula>0</formula>
    </cfRule>
  </conditionalFormatting>
  <conditionalFormatting sqref="S32:U35">
    <cfRule type="cellIs" dxfId="387" priority="3048" operator="equal">
      <formula>0</formula>
    </cfRule>
  </conditionalFormatting>
  <conditionalFormatting sqref="S37:U38">
    <cfRule type="cellIs" dxfId="386" priority="384" operator="equal">
      <formula>0</formula>
    </cfRule>
  </conditionalFormatting>
  <conditionalFormatting sqref="S40:U41">
    <cfRule type="cellIs" dxfId="385" priority="899" operator="equal">
      <formula>0</formula>
    </cfRule>
  </conditionalFormatting>
  <conditionalFormatting sqref="S47:U48">
    <cfRule type="cellIs" dxfId="384" priority="2678" operator="equal">
      <formula>0</formula>
    </cfRule>
  </conditionalFormatting>
  <conditionalFormatting sqref="S51:U51">
    <cfRule type="cellIs" dxfId="383" priority="2614" operator="equal">
      <formula>0</formula>
    </cfRule>
  </conditionalFormatting>
  <conditionalFormatting sqref="S53:U64">
    <cfRule type="cellIs" dxfId="382" priority="2426" operator="equal">
      <formula>0</formula>
    </cfRule>
  </conditionalFormatting>
  <conditionalFormatting sqref="S66:U67">
    <cfRule type="cellIs" dxfId="381" priority="878" operator="equal">
      <formula>0</formula>
    </cfRule>
  </conditionalFormatting>
  <conditionalFormatting sqref="S69:U69">
    <cfRule type="cellIs" dxfId="380" priority="1990" operator="equal">
      <formula>0</formula>
    </cfRule>
  </conditionalFormatting>
  <conditionalFormatting sqref="S78:U84">
    <cfRule type="cellIs" dxfId="379" priority="2027" operator="equal">
      <formula>0</formula>
    </cfRule>
  </conditionalFormatting>
  <conditionalFormatting sqref="S86:U93">
    <cfRule type="cellIs" dxfId="378" priority="1045" operator="equal">
      <formula>0</formula>
    </cfRule>
  </conditionalFormatting>
  <conditionalFormatting sqref="S99:U99">
    <cfRule type="cellIs" dxfId="377" priority="3135" operator="equal">
      <formula>0</formula>
    </cfRule>
  </conditionalFormatting>
  <conditionalFormatting sqref="S101:U104">
    <cfRule type="cellIs" dxfId="376" priority="815" operator="equal">
      <formula>0</formula>
    </cfRule>
  </conditionalFormatting>
  <conditionalFormatting sqref="S108:U108">
    <cfRule type="cellIs" dxfId="375" priority="1369" operator="equal">
      <formula>0</formula>
    </cfRule>
  </conditionalFormatting>
  <conditionalFormatting sqref="S110:U112">
    <cfRule type="cellIs" dxfId="374" priority="1366" operator="equal">
      <formula>0</formula>
    </cfRule>
  </conditionalFormatting>
  <conditionalFormatting sqref="S115:U116">
    <cfRule type="cellIs" dxfId="373" priority="1365" operator="equal">
      <formula>0</formula>
    </cfRule>
  </conditionalFormatting>
  <conditionalFormatting sqref="S119:U120">
    <cfRule type="cellIs" dxfId="372" priority="1384" operator="equal">
      <formula>0</formula>
    </cfRule>
  </conditionalFormatting>
  <conditionalFormatting sqref="S122:U125">
    <cfRule type="cellIs" dxfId="371" priority="789" operator="equal">
      <formula>0</formula>
    </cfRule>
  </conditionalFormatting>
  <conditionalFormatting sqref="S128:U128">
    <cfRule type="cellIs" dxfId="370" priority="955" operator="equal">
      <formula>0</formula>
    </cfRule>
  </conditionalFormatting>
  <conditionalFormatting sqref="S131:U131">
    <cfRule type="cellIs" dxfId="369" priority="786" operator="equal">
      <formula>0</formula>
    </cfRule>
  </conditionalFormatting>
  <conditionalFormatting sqref="S134:U135">
    <cfRule type="cellIs" dxfId="368" priority="1379" operator="equal">
      <formula>0</formula>
    </cfRule>
  </conditionalFormatting>
  <conditionalFormatting sqref="S137:U139">
    <cfRule type="cellIs" dxfId="367" priority="782" operator="equal">
      <formula>0</formula>
    </cfRule>
  </conditionalFormatting>
  <conditionalFormatting sqref="S142:U143">
    <cfRule type="cellIs" dxfId="366" priority="751" operator="equal">
      <formula>0</formula>
    </cfRule>
  </conditionalFormatting>
  <conditionalFormatting sqref="S146:U146">
    <cfRule type="cellIs" dxfId="365" priority="760" operator="equal">
      <formula>0</formula>
    </cfRule>
  </conditionalFormatting>
  <conditionalFormatting sqref="S148:U148">
    <cfRule type="cellIs" dxfId="364" priority="759" operator="equal">
      <formula>0</formula>
    </cfRule>
  </conditionalFormatting>
  <conditionalFormatting sqref="S150:U151">
    <cfRule type="cellIs" dxfId="363" priority="750" operator="equal">
      <formula>0</formula>
    </cfRule>
  </conditionalFormatting>
  <conditionalFormatting sqref="S153:U153">
    <cfRule type="cellIs" dxfId="362" priority="749" operator="equal">
      <formula>0</formula>
    </cfRule>
  </conditionalFormatting>
  <conditionalFormatting sqref="S157:U157">
    <cfRule type="cellIs" dxfId="361" priority="1163" operator="equal">
      <formula>0</formula>
    </cfRule>
  </conditionalFormatting>
  <conditionalFormatting sqref="S159:U159">
    <cfRule type="cellIs" dxfId="360" priority="960" operator="equal">
      <formula>0</formula>
    </cfRule>
  </conditionalFormatting>
  <conditionalFormatting sqref="S164:U164">
    <cfRule type="cellIs" dxfId="359" priority="743" operator="equal">
      <formula>0</formula>
    </cfRule>
  </conditionalFormatting>
  <conditionalFormatting sqref="S167:U173">
    <cfRule type="cellIs" dxfId="358" priority="724" operator="equal">
      <formula>0</formula>
    </cfRule>
  </conditionalFormatting>
  <conditionalFormatting sqref="S4:V4 AK4:AL4 C4:D5 K4:K5 B4:B17 P5 C7:D7 E7:E12 AF7:AK12 C8:I8 M8:M9 E9:I9 C9:D12 P10 K11 C13:I17 AF13:AH17 R14:R16 K16:K17 M17:N22 Y21:Z21 R24:R25 M25:N25 S25:U25 B25:I30 M26:M27 R28:U28 S30:U30 C32:I37 AH36:AI37 C39:I39 C40 E40:H40 K41 M41 C41:H43 P43 C45:I45 P45:Q45 S45:U45 M57 U57:V57 P58 F59:H59 C61:I67 P65 Q69 C69:D71 AB72:AC72 C72:C73 P74 K75 M75 F75:I76 M78 P78:R78 U78:V78 X78:AK78 M82:M83 C84:I85 C86 I87:I93 I95:I104 K129:M129 AC129:AI129 AC131:AI131 L134 G134:H136 G148:H148 V166:V167 G166:I171 V169 G173:I173">
    <cfRule type="cellIs" dxfId="357" priority="3406" operator="equal">
      <formula>0</formula>
    </cfRule>
  </conditionalFormatting>
  <conditionalFormatting sqref="S106:V106">
    <cfRule type="cellIs" dxfId="356" priority="808" operator="equal">
      <formula>0</formula>
    </cfRule>
  </conditionalFormatting>
  <conditionalFormatting sqref="T10:U10">
    <cfRule type="cellIs" dxfId="355" priority="2954" operator="equal">
      <formula>0</formula>
    </cfRule>
  </conditionalFormatting>
  <conditionalFormatting sqref="T14:U16">
    <cfRule type="cellIs" dxfId="354" priority="978" operator="equal">
      <formula>0</formula>
    </cfRule>
  </conditionalFormatting>
  <conditionalFormatting sqref="T19:U19">
    <cfRule type="cellIs" dxfId="353" priority="2937" operator="equal">
      <formula>0</formula>
    </cfRule>
  </conditionalFormatting>
  <conditionalFormatting sqref="T32:U32">
    <cfRule type="cellIs" dxfId="352" priority="2975" operator="equal">
      <formula>0</formula>
    </cfRule>
  </conditionalFormatting>
  <conditionalFormatting sqref="T34:U35">
    <cfRule type="cellIs" dxfId="351" priority="2880" operator="equal">
      <formula>0</formula>
    </cfRule>
  </conditionalFormatting>
  <conditionalFormatting sqref="T53:U54">
    <cfRule type="cellIs" dxfId="350" priority="869" operator="equal">
      <formula>0</formula>
    </cfRule>
  </conditionalFormatting>
  <conditionalFormatting sqref="T56:U64">
    <cfRule type="cellIs" dxfId="349" priority="867" operator="equal">
      <formula>0</formula>
    </cfRule>
  </conditionalFormatting>
  <conditionalFormatting sqref="T66:U66">
    <cfRule type="cellIs" dxfId="348" priority="1994" operator="equal">
      <formula>0</formula>
    </cfRule>
  </conditionalFormatting>
  <conditionalFormatting sqref="T76:U84">
    <cfRule type="cellIs" dxfId="347" priority="70" operator="equal">
      <formula>0</formula>
    </cfRule>
  </conditionalFormatting>
  <conditionalFormatting sqref="T86:U87">
    <cfRule type="cellIs" dxfId="346" priority="1971" operator="equal">
      <formula>0</formula>
    </cfRule>
  </conditionalFormatting>
  <conditionalFormatting sqref="T89:U93">
    <cfRule type="cellIs" dxfId="345" priority="883" operator="equal">
      <formula>0</formula>
    </cfRule>
  </conditionalFormatting>
  <conditionalFormatting sqref="T116:U116">
    <cfRule type="cellIs" dxfId="344" priority="1432" operator="equal">
      <formula>0</formula>
    </cfRule>
  </conditionalFormatting>
  <conditionalFormatting sqref="T119:U121">
    <cfRule type="cellIs" dxfId="343" priority="781" operator="equal">
      <formula>0</formula>
    </cfRule>
  </conditionalFormatting>
  <conditionalFormatting sqref="T123:U123">
    <cfRule type="cellIs" dxfId="342" priority="1418" operator="equal">
      <formula>0</formula>
    </cfRule>
  </conditionalFormatting>
  <conditionalFormatting sqref="T138:U138">
    <cfRule type="cellIs" dxfId="341" priority="1395" operator="equal">
      <formula>0</formula>
    </cfRule>
  </conditionalFormatting>
  <conditionalFormatting sqref="T140:U140">
    <cfRule type="cellIs" dxfId="340" priority="8" operator="equal">
      <formula>0</formula>
    </cfRule>
  </conditionalFormatting>
  <conditionalFormatting sqref="T142:U142">
    <cfRule type="cellIs" dxfId="339" priority="949" operator="equal">
      <formula>0</formula>
    </cfRule>
  </conditionalFormatting>
  <conditionalFormatting sqref="T168:U169">
    <cfRule type="cellIs" dxfId="338" priority="1089" operator="equal">
      <formula>0</formula>
    </cfRule>
  </conditionalFormatting>
  <conditionalFormatting sqref="T8:V8">
    <cfRule type="cellIs" dxfId="337" priority="2840" operator="equal">
      <formula>0</formula>
    </cfRule>
  </conditionalFormatting>
  <conditionalFormatting sqref="T102:V104">
    <cfRule type="cellIs" dxfId="336" priority="965" operator="equal">
      <formula>0</formula>
    </cfRule>
  </conditionalFormatting>
  <conditionalFormatting sqref="U14:U15">
    <cfRule type="cellIs" dxfId="335" priority="2970" operator="equal">
      <formula>0</formula>
    </cfRule>
  </conditionalFormatting>
  <conditionalFormatting sqref="U31:U32">
    <cfRule type="cellIs" dxfId="334" priority="136" operator="equal">
      <formula>0</formula>
    </cfRule>
  </conditionalFormatting>
  <conditionalFormatting sqref="U38">
    <cfRule type="cellIs" dxfId="333" priority="391" operator="equal">
      <formula>0</formula>
    </cfRule>
  </conditionalFormatting>
  <conditionalFormatting sqref="U60:U61">
    <cfRule type="cellIs" dxfId="332" priority="2397" operator="equal">
      <formula>0</formula>
    </cfRule>
  </conditionalFormatting>
  <conditionalFormatting sqref="U63:U64">
    <cfRule type="cellIs" dxfId="331" priority="2418" operator="equal">
      <formula>0</formula>
    </cfRule>
  </conditionalFormatting>
  <conditionalFormatting sqref="U79:U81">
    <cfRule type="cellIs" dxfId="330" priority="2324" operator="equal">
      <formula>0</formula>
    </cfRule>
  </conditionalFormatting>
  <conditionalFormatting sqref="U84">
    <cfRule type="cellIs" dxfId="329" priority="2022" operator="equal">
      <formula>0</formula>
    </cfRule>
  </conditionalFormatting>
  <conditionalFormatting sqref="U87">
    <cfRule type="cellIs" dxfId="328" priority="1975" operator="equal">
      <formula>0</formula>
    </cfRule>
  </conditionalFormatting>
  <conditionalFormatting sqref="U119">
    <cfRule type="cellIs" dxfId="327" priority="1360" operator="equal">
      <formula>0</formula>
    </cfRule>
  </conditionalFormatting>
  <conditionalFormatting sqref="U48:V48">
    <cfRule type="cellIs" dxfId="326" priority="2611" operator="equal">
      <formula>0</formula>
    </cfRule>
  </conditionalFormatting>
  <conditionalFormatting sqref="V5:V6">
    <cfRule type="cellIs" dxfId="325" priority="1034" operator="equal">
      <formula>0</formula>
    </cfRule>
  </conditionalFormatting>
  <conditionalFormatting sqref="V13:V15">
    <cfRule type="cellIs" dxfId="324" priority="2958" operator="equal">
      <formula>0</formula>
    </cfRule>
  </conditionalFormatting>
  <conditionalFormatting sqref="V19:V25">
    <cfRule type="cellIs" dxfId="323" priority="2852" operator="equal">
      <formula>0</formula>
    </cfRule>
  </conditionalFormatting>
  <conditionalFormatting sqref="V27:V31">
    <cfRule type="cellIs" dxfId="322" priority="125" operator="equal">
      <formula>0</formula>
    </cfRule>
  </conditionalFormatting>
  <conditionalFormatting sqref="V33:V36">
    <cfRule type="cellIs" dxfId="321" priority="903" operator="equal">
      <formula>0</formula>
    </cfRule>
  </conditionalFormatting>
  <conditionalFormatting sqref="V38:V39">
    <cfRule type="cellIs" dxfId="320" priority="386" operator="equal">
      <formula>0</formula>
    </cfRule>
  </conditionalFormatting>
  <conditionalFormatting sqref="V41:V42">
    <cfRule type="cellIs" dxfId="319" priority="2925" operator="equal">
      <formula>0</formula>
    </cfRule>
  </conditionalFormatting>
  <conditionalFormatting sqref="V44">
    <cfRule type="cellIs" dxfId="318" priority="448" operator="equal">
      <formula>0</formula>
    </cfRule>
  </conditionalFormatting>
  <conditionalFormatting sqref="V50:V55">
    <cfRule type="cellIs" dxfId="317" priority="870" operator="equal">
      <formula>0</formula>
    </cfRule>
  </conditionalFormatting>
  <conditionalFormatting sqref="V75:V77">
    <cfRule type="cellIs" dxfId="316" priority="69" operator="equal">
      <formula>0</formula>
    </cfRule>
  </conditionalFormatting>
  <conditionalFormatting sqref="V80:V81">
    <cfRule type="cellIs" dxfId="315" priority="2322" operator="equal">
      <formula>0</formula>
    </cfRule>
  </conditionalFormatting>
  <conditionalFormatting sqref="V83:V85">
    <cfRule type="cellIs" dxfId="314" priority="1908" operator="equal">
      <formula>0</formula>
    </cfRule>
  </conditionalFormatting>
  <conditionalFormatting sqref="V87:V93">
    <cfRule type="cellIs" dxfId="313" priority="1073" operator="equal">
      <formula>0</formula>
    </cfRule>
  </conditionalFormatting>
  <conditionalFormatting sqref="V96:V100">
    <cfRule type="cellIs" dxfId="312" priority="1805" operator="equal">
      <formula>0</formula>
    </cfRule>
  </conditionalFormatting>
  <conditionalFormatting sqref="V109:V114">
    <cfRule type="cellIs" dxfId="311" priority="30" operator="equal">
      <formula>0</formula>
    </cfRule>
  </conditionalFormatting>
  <conditionalFormatting sqref="V116:V120">
    <cfRule type="cellIs" dxfId="310" priority="1427" operator="equal">
      <formula>0</formula>
    </cfRule>
  </conditionalFormatting>
  <conditionalFormatting sqref="V144:V150">
    <cfRule type="cellIs" dxfId="309" priority="52" operator="equal">
      <formula>0</formula>
    </cfRule>
  </conditionalFormatting>
  <conditionalFormatting sqref="V152:V155">
    <cfRule type="cellIs" dxfId="308" priority="1290" operator="equal">
      <formula>0</formula>
    </cfRule>
  </conditionalFormatting>
  <conditionalFormatting sqref="V157:V161">
    <cfRule type="cellIs" dxfId="307" priority="222" operator="equal">
      <formula>0</formula>
    </cfRule>
  </conditionalFormatting>
  <conditionalFormatting sqref="V163:V164">
    <cfRule type="cellIs" dxfId="306" priority="744" operator="equal">
      <formula>0</formula>
    </cfRule>
  </conditionalFormatting>
  <conditionalFormatting sqref="V171:V172">
    <cfRule type="cellIs" dxfId="305" priority="1093" operator="equal">
      <formula>0</formula>
    </cfRule>
  </conditionalFormatting>
  <conditionalFormatting sqref="W77:X77">
    <cfRule type="cellIs" dxfId="304" priority="68" operator="equal">
      <formula>0</formula>
    </cfRule>
  </conditionalFormatting>
  <conditionalFormatting sqref="W8:Y10">
    <cfRule type="cellIs" dxfId="303" priority="2841" operator="equal">
      <formula>0</formula>
    </cfRule>
  </conditionalFormatting>
  <conditionalFormatting sqref="W14:Y19">
    <cfRule type="cellIs" dxfId="302" priority="2763" operator="equal">
      <formula>0</formula>
    </cfRule>
  </conditionalFormatting>
  <conditionalFormatting sqref="W25:Y28">
    <cfRule type="cellIs" dxfId="301" priority="926" operator="equal">
      <formula>0</formula>
    </cfRule>
  </conditionalFormatting>
  <conditionalFormatting sqref="W31:Y35">
    <cfRule type="cellIs" dxfId="300" priority="124" operator="equal">
      <formula>0</formula>
    </cfRule>
  </conditionalFormatting>
  <conditionalFormatting sqref="W37:Y40">
    <cfRule type="cellIs" dxfId="299" priority="385" operator="equal">
      <formula>0</formula>
    </cfRule>
  </conditionalFormatting>
  <conditionalFormatting sqref="W42:Y43">
    <cfRule type="cellIs" dxfId="298" priority="2923" operator="equal">
      <formula>0</formula>
    </cfRule>
  </conditionalFormatting>
  <conditionalFormatting sqref="W45:Y45">
    <cfRule type="cellIs" dxfId="297" priority="2922" operator="equal">
      <formula>0</formula>
    </cfRule>
  </conditionalFormatting>
  <conditionalFormatting sqref="W47:Y49">
    <cfRule type="cellIs" dxfId="296" priority="2675" operator="equal">
      <formula>0</formula>
    </cfRule>
  </conditionalFormatting>
  <conditionalFormatting sqref="W53:Y54">
    <cfRule type="cellIs" dxfId="295" priority="1818" operator="equal">
      <formula>0</formula>
    </cfRule>
  </conditionalFormatting>
  <conditionalFormatting sqref="W56:Y64">
    <cfRule type="cellIs" dxfId="294" priority="2415" operator="equal">
      <formula>0</formula>
    </cfRule>
  </conditionalFormatting>
  <conditionalFormatting sqref="W66:Y66">
    <cfRule type="cellIs" dxfId="293" priority="1993" operator="equal">
      <formula>0</formula>
    </cfRule>
  </conditionalFormatting>
  <conditionalFormatting sqref="W69:Y69">
    <cfRule type="cellIs" dxfId="292" priority="1996" operator="equal">
      <formula>0</formula>
    </cfRule>
  </conditionalFormatting>
  <conditionalFormatting sqref="W78:Y84">
    <cfRule type="cellIs" dxfId="291" priority="1910" operator="equal">
      <formula>0</formula>
    </cfRule>
  </conditionalFormatting>
  <conditionalFormatting sqref="W86:Y87">
    <cfRule type="cellIs" dxfId="290" priority="1972" operator="equal">
      <formula>0</formula>
    </cfRule>
  </conditionalFormatting>
  <conditionalFormatting sqref="W89:Y93">
    <cfRule type="cellIs" dxfId="289" priority="1967" operator="equal">
      <formula>0</formula>
    </cfRule>
  </conditionalFormatting>
  <conditionalFormatting sqref="W95:Y95">
    <cfRule type="cellIs" dxfId="288" priority="1707" operator="equal">
      <formula>0</formula>
    </cfRule>
  </conditionalFormatting>
  <conditionalFormatting sqref="W108:Y108">
    <cfRule type="cellIs" dxfId="287" priority="1439" operator="equal">
      <formula>0</formula>
    </cfRule>
  </conditionalFormatting>
  <conditionalFormatting sqref="W115:Y116">
    <cfRule type="cellIs" dxfId="286" priority="1433" operator="equal">
      <formula>0</formula>
    </cfRule>
  </conditionalFormatting>
  <conditionalFormatting sqref="W119:Y119">
    <cfRule type="cellIs" dxfId="285" priority="1419" operator="equal">
      <formula>0</formula>
    </cfRule>
  </conditionalFormatting>
  <conditionalFormatting sqref="W121:Y121">
    <cfRule type="cellIs" dxfId="284" priority="1420" operator="equal">
      <formula>0</formula>
    </cfRule>
  </conditionalFormatting>
  <conditionalFormatting sqref="W138:Y138">
    <cfRule type="cellIs" dxfId="283" priority="1396" operator="equal">
      <formula>0</formula>
    </cfRule>
  </conditionalFormatting>
  <conditionalFormatting sqref="W142:Y143">
    <cfRule type="cellIs" dxfId="282" priority="1320" operator="equal">
      <formula>0</formula>
    </cfRule>
  </conditionalFormatting>
  <conditionalFormatting sqref="W151:Y151">
    <cfRule type="cellIs" dxfId="281" priority="1296" operator="equal">
      <formula>0</formula>
    </cfRule>
  </conditionalFormatting>
  <conditionalFormatting sqref="W157:Y157">
    <cfRule type="cellIs" dxfId="280" priority="1173" operator="equal">
      <formula>0</formula>
    </cfRule>
  </conditionalFormatting>
  <conditionalFormatting sqref="W162:Y162">
    <cfRule type="cellIs" dxfId="279" priority="970" operator="equal">
      <formula>0</formula>
    </cfRule>
  </conditionalFormatting>
  <conditionalFormatting sqref="W167:Y170">
    <cfRule type="cellIs" dxfId="278" priority="1090" operator="equal">
      <formula>0</formula>
    </cfRule>
  </conditionalFormatting>
  <conditionalFormatting sqref="W173:Y173">
    <cfRule type="cellIs" dxfId="277" priority="723" operator="equal">
      <formula>0</formula>
    </cfRule>
  </conditionalFormatting>
  <conditionalFormatting sqref="W23:Z23">
    <cfRule type="cellIs" dxfId="276" priority="2934" operator="equal">
      <formula>0</formula>
    </cfRule>
  </conditionalFormatting>
  <conditionalFormatting sqref="W76:Z76">
    <cfRule type="cellIs" dxfId="275" priority="1979" operator="equal">
      <formula>0</formula>
    </cfRule>
  </conditionalFormatting>
  <conditionalFormatting sqref="W101:Z104">
    <cfRule type="cellIs" dxfId="274" priority="1696" operator="equal">
      <formula>0</formula>
    </cfRule>
  </conditionalFormatting>
  <conditionalFormatting sqref="W160:Z160">
    <cfRule type="cellIs" dxfId="273" priority="249" operator="equal">
      <formula>0</formula>
    </cfRule>
  </conditionalFormatting>
  <conditionalFormatting sqref="W6:AB6">
    <cfRule type="cellIs" dxfId="272" priority="1025" operator="equal">
      <formula>0</formula>
    </cfRule>
  </conditionalFormatting>
  <conditionalFormatting sqref="X42:X44">
    <cfRule type="cellIs" dxfId="271" priority="447" operator="equal">
      <formula>0</formula>
    </cfRule>
  </conditionalFormatting>
  <conditionalFormatting sqref="X48">
    <cfRule type="cellIs" dxfId="270" priority="2610" operator="equal">
      <formula>0</formula>
    </cfRule>
  </conditionalFormatting>
  <conditionalFormatting sqref="X50">
    <cfRule type="cellIs" dxfId="269" priority="871" operator="equal">
      <formula>0</formula>
    </cfRule>
  </conditionalFormatting>
  <conditionalFormatting sqref="X53">
    <cfRule type="cellIs" dxfId="268" priority="1820" operator="equal">
      <formula>0</formula>
    </cfRule>
  </conditionalFormatting>
  <conditionalFormatting sqref="X79:X84">
    <cfRule type="cellIs" dxfId="267" priority="2020" operator="equal">
      <formula>0</formula>
    </cfRule>
  </conditionalFormatting>
  <conditionalFormatting sqref="X102:X104">
    <cfRule type="cellIs" dxfId="266" priority="1708" operator="equal">
      <formula>0</formula>
    </cfRule>
  </conditionalFormatting>
  <conditionalFormatting sqref="X112">
    <cfRule type="cellIs" dxfId="265" priority="1372" operator="equal">
      <formula>0</formula>
    </cfRule>
  </conditionalFormatting>
  <conditionalFormatting sqref="X127">
    <cfRule type="cellIs" dxfId="264" priority="1352" operator="equal">
      <formula>0</formula>
    </cfRule>
  </conditionalFormatting>
  <conditionalFormatting sqref="X142">
    <cfRule type="cellIs" dxfId="263" priority="1276" operator="equal">
      <formula>0</formula>
    </cfRule>
  </conditionalFormatting>
  <conditionalFormatting sqref="X144">
    <cfRule type="cellIs" dxfId="262" priority="1300" operator="equal">
      <formula>0</formula>
    </cfRule>
  </conditionalFormatting>
  <conditionalFormatting sqref="X149">
    <cfRule type="cellIs" dxfId="261" priority="1298" operator="equal">
      <formula>0</formula>
    </cfRule>
  </conditionalFormatting>
  <conditionalFormatting sqref="X157:X162">
    <cfRule type="cellIs" dxfId="260" priority="248" operator="equal">
      <formula>0</formula>
    </cfRule>
  </conditionalFormatting>
  <conditionalFormatting sqref="X18:Y19">
    <cfRule type="cellIs" dxfId="259" priority="2943" operator="equal">
      <formula>0</formula>
    </cfRule>
  </conditionalFormatting>
  <conditionalFormatting sqref="X68:Y69">
    <cfRule type="cellIs" dxfId="258" priority="409" operator="equal">
      <formula>0</formula>
    </cfRule>
  </conditionalFormatting>
  <conditionalFormatting sqref="X95:Y96">
    <cfRule type="cellIs" dxfId="257" priority="1732" operator="equal">
      <formula>0</formula>
    </cfRule>
  </conditionalFormatting>
  <conditionalFormatting sqref="X99:Y99">
    <cfRule type="cellIs" dxfId="256" priority="814" operator="equal">
      <formula>0</formula>
    </cfRule>
  </conditionalFormatting>
  <conditionalFormatting sqref="X114:Y116">
    <cfRule type="cellIs" dxfId="255" priority="1370" operator="equal">
      <formula>0</formula>
    </cfRule>
  </conditionalFormatting>
  <conditionalFormatting sqref="X118:Y121">
    <cfRule type="cellIs" dxfId="254" priority="1356" operator="equal">
      <formula>0</formula>
    </cfRule>
  </conditionalFormatting>
  <conditionalFormatting sqref="X132:Y132">
    <cfRule type="cellIs" dxfId="253" priority="369" operator="equal">
      <formula>0</formula>
    </cfRule>
  </conditionalFormatting>
  <conditionalFormatting sqref="X154:Y155">
    <cfRule type="cellIs" dxfId="252" priority="1294" operator="equal">
      <formula>0</formula>
    </cfRule>
  </conditionalFormatting>
  <conditionalFormatting sqref="X166:Y169">
    <cfRule type="cellIs" dxfId="251" priority="1086" operator="equal">
      <formula>0</formula>
    </cfRule>
  </conditionalFormatting>
  <conditionalFormatting sqref="X129:Z131">
    <cfRule type="cellIs" dxfId="250" priority="21" operator="equal">
      <formula>0</formula>
    </cfRule>
  </conditionalFormatting>
  <conditionalFormatting sqref="X161:AI161">
    <cfRule type="cellIs" dxfId="249" priority="207" operator="equal">
      <formula>0</formula>
    </cfRule>
  </conditionalFormatting>
  <conditionalFormatting sqref="Y8:Y11">
    <cfRule type="cellIs" dxfId="248" priority="2839" operator="equal">
      <formula>0</formula>
    </cfRule>
  </conditionalFormatting>
  <conditionalFormatting sqref="Y14:Y16">
    <cfRule type="cellIs" dxfId="247" priority="2765" operator="equal">
      <formula>0</formula>
    </cfRule>
  </conditionalFormatting>
  <conditionalFormatting sqref="Y22:Y37">
    <cfRule type="cellIs" dxfId="246" priority="905" operator="equal">
      <formula>0</formula>
    </cfRule>
  </conditionalFormatting>
  <conditionalFormatting sqref="Y39:Y45">
    <cfRule type="cellIs" dxfId="245" priority="446" operator="equal">
      <formula>0</formula>
    </cfRule>
  </conditionalFormatting>
  <conditionalFormatting sqref="Y106">
    <cfRule type="cellIs" dxfId="244" priority="807" operator="equal">
      <formula>0</formula>
    </cfRule>
  </conditionalFormatting>
  <conditionalFormatting sqref="Y111:Y112">
    <cfRule type="cellIs" dxfId="243" priority="1443" operator="equal">
      <formula>0</formula>
    </cfRule>
  </conditionalFormatting>
  <conditionalFormatting sqref="Y126:Y128">
    <cfRule type="cellIs" dxfId="242" priority="180" operator="equal">
      <formula>0</formula>
    </cfRule>
  </conditionalFormatting>
  <conditionalFormatting sqref="Y134">
    <cfRule type="cellIs" dxfId="241" priority="1310" operator="equal">
      <formula>0</formula>
    </cfRule>
  </conditionalFormatting>
  <conditionalFormatting sqref="Y136">
    <cfRule type="cellIs" dxfId="240" priority="1312" operator="equal">
      <formula>0</formula>
    </cfRule>
  </conditionalFormatting>
  <conditionalFormatting sqref="Y138:Y139">
    <cfRule type="cellIs" dxfId="239" priority="1308" operator="equal">
      <formula>0</formula>
    </cfRule>
  </conditionalFormatting>
  <conditionalFormatting sqref="Y142:Y144">
    <cfRule type="cellIs" dxfId="238" priority="1285" operator="equal">
      <formula>0</formula>
    </cfRule>
  </conditionalFormatting>
  <conditionalFormatting sqref="Y148:Y151">
    <cfRule type="cellIs" dxfId="237" priority="1282" operator="equal">
      <formula>0</formula>
    </cfRule>
  </conditionalFormatting>
  <conditionalFormatting sqref="Y164">
    <cfRule type="cellIs" dxfId="236" priority="1196" operator="equal">
      <formula>0</formula>
    </cfRule>
  </conditionalFormatting>
  <conditionalFormatting sqref="Y172">
    <cfRule type="cellIs" dxfId="235" priority="1085" operator="equal">
      <formula>0</formula>
    </cfRule>
  </conditionalFormatting>
  <conditionalFormatting sqref="Y79:Z93">
    <cfRule type="cellIs" dxfId="234" priority="881" operator="equal">
      <formula>0</formula>
    </cfRule>
  </conditionalFormatting>
  <conditionalFormatting sqref="Y157:Z161">
    <cfRule type="cellIs" dxfId="233" priority="216" operator="equal">
      <formula>0</formula>
    </cfRule>
  </conditionalFormatting>
  <conditionalFormatting sqref="Z13:Z21">
    <cfRule type="cellIs" dxfId="232" priority="3036" operator="equal">
      <formula>0</formula>
    </cfRule>
  </conditionalFormatting>
  <conditionalFormatting sqref="Z25">
    <cfRule type="cellIs" dxfId="231" priority="3046" operator="equal">
      <formula>0</formula>
    </cfRule>
  </conditionalFormatting>
  <conditionalFormatting sqref="Z27:Z45">
    <cfRule type="cellIs" dxfId="230" priority="393" operator="equal">
      <formula>0</formula>
    </cfRule>
  </conditionalFormatting>
  <conditionalFormatting sqref="Z95:Z99">
    <cfRule type="cellIs" dxfId="229" priority="1810" operator="equal">
      <formula>0</formula>
    </cfRule>
  </conditionalFormatting>
  <conditionalFormatting sqref="Z111">
    <cfRule type="cellIs" dxfId="228" priority="1670" operator="equal">
      <formula>0</formula>
    </cfRule>
  </conditionalFormatting>
  <conditionalFormatting sqref="Z113:Z121">
    <cfRule type="cellIs" dxfId="227" priority="1666" operator="equal">
      <formula>0</formula>
    </cfRule>
  </conditionalFormatting>
  <conditionalFormatting sqref="Z123:Z125">
    <cfRule type="cellIs" dxfId="226" priority="788" operator="equal">
      <formula>0</formula>
    </cfRule>
  </conditionalFormatting>
  <conditionalFormatting sqref="Z127">
    <cfRule type="cellIs" dxfId="225" priority="1353" operator="equal">
      <formula>0</formula>
    </cfRule>
  </conditionalFormatting>
  <conditionalFormatting sqref="Z131:Z132">
    <cfRule type="cellIs" dxfId="224" priority="357" operator="equal">
      <formula>0</formula>
    </cfRule>
  </conditionalFormatting>
  <conditionalFormatting sqref="Z134:Z138">
    <cfRule type="cellIs" dxfId="223" priority="1400" operator="equal">
      <formula>0</formula>
    </cfRule>
  </conditionalFormatting>
  <conditionalFormatting sqref="Z140:Z142">
    <cfRule type="cellIs" dxfId="222" priority="1" operator="equal">
      <formula>0</formula>
    </cfRule>
  </conditionalFormatting>
  <conditionalFormatting sqref="Z144:Z155">
    <cfRule type="cellIs" dxfId="221" priority="1056" operator="equal">
      <formula>0</formula>
    </cfRule>
  </conditionalFormatting>
  <conditionalFormatting sqref="Z162:Z163">
    <cfRule type="cellIs" dxfId="220" priority="1164" operator="equal">
      <formula>0</formula>
    </cfRule>
  </conditionalFormatting>
  <conditionalFormatting sqref="Z166:Z170">
    <cfRule type="cellIs" dxfId="219" priority="1095" operator="equal">
      <formula>0</formula>
    </cfRule>
  </conditionalFormatting>
  <conditionalFormatting sqref="Z172:Z173">
    <cfRule type="cellIs" dxfId="218" priority="1107" operator="equal">
      <formula>0</formula>
    </cfRule>
  </conditionalFormatting>
  <conditionalFormatting sqref="Z77:AA77">
    <cfRule type="cellIs" dxfId="217" priority="66" operator="equal">
      <formula>0</formula>
    </cfRule>
  </conditionalFormatting>
  <conditionalFormatting sqref="AA27">
    <cfRule type="cellIs" dxfId="216" priority="2783" operator="equal">
      <formula>0</formula>
    </cfRule>
  </conditionalFormatting>
  <conditionalFormatting sqref="AA31">
    <cfRule type="cellIs" dxfId="215" priority="134" operator="equal">
      <formula>0</formula>
    </cfRule>
  </conditionalFormatting>
  <conditionalFormatting sqref="AA34:AA35">
    <cfRule type="cellIs" dxfId="214" priority="2875" operator="equal">
      <formula>0</formula>
    </cfRule>
  </conditionalFormatting>
  <conditionalFormatting sqref="AA38">
    <cfRule type="cellIs" dxfId="213" priority="389" operator="equal">
      <formula>0</formula>
    </cfRule>
  </conditionalFormatting>
  <conditionalFormatting sqref="AA54">
    <cfRule type="cellIs" dxfId="212" priority="2602" operator="equal">
      <formula>0</formula>
    </cfRule>
  </conditionalFormatting>
  <conditionalFormatting sqref="AA60:AA62">
    <cfRule type="cellIs" dxfId="211" priority="866" operator="equal">
      <formula>0</formula>
    </cfRule>
  </conditionalFormatting>
  <conditionalFormatting sqref="AA64">
    <cfRule type="cellIs" dxfId="210" priority="2044" operator="equal">
      <formula>0</formula>
    </cfRule>
  </conditionalFormatting>
  <conditionalFormatting sqref="AA80:AA81">
    <cfRule type="cellIs" dxfId="209" priority="2312" operator="equal">
      <formula>0</formula>
    </cfRule>
  </conditionalFormatting>
  <conditionalFormatting sqref="AA84">
    <cfRule type="cellIs" dxfId="208" priority="2008" operator="equal">
      <formula>0</formula>
    </cfRule>
  </conditionalFormatting>
  <conditionalFormatting sqref="AA87">
    <cfRule type="cellIs" dxfId="207" priority="1907" operator="equal">
      <formula>0</formula>
    </cfRule>
  </conditionalFormatting>
  <conditionalFormatting sqref="AA89:AA92">
    <cfRule type="cellIs" dxfId="206" priority="1964" operator="equal">
      <formula>0</formula>
    </cfRule>
  </conditionalFormatting>
  <conditionalFormatting sqref="AA159">
    <cfRule type="cellIs" dxfId="205" priority="742" operator="equal">
      <formula>0</formula>
    </cfRule>
  </conditionalFormatting>
  <conditionalFormatting sqref="AA14:AB15">
    <cfRule type="cellIs" dxfId="204" priority="2775" operator="equal">
      <formula>0</formula>
    </cfRule>
  </conditionalFormatting>
  <conditionalFormatting sqref="AA42:AB42">
    <cfRule type="cellIs" dxfId="203" priority="2698" operator="equal">
      <formula>0</formula>
    </cfRule>
  </conditionalFormatting>
  <conditionalFormatting sqref="AA66:AB66">
    <cfRule type="cellIs" dxfId="202" priority="1991" operator="equal">
      <formula>0</formula>
    </cfRule>
  </conditionalFormatting>
  <conditionalFormatting sqref="AA69:AB69">
    <cfRule type="cellIs" dxfId="201" priority="1987" operator="equal">
      <formula>0</formula>
    </cfRule>
  </conditionalFormatting>
  <conditionalFormatting sqref="AA102:AB104">
    <cfRule type="cellIs" dxfId="200" priority="1695" operator="equal">
      <formula>0</formula>
    </cfRule>
  </conditionalFormatting>
  <conditionalFormatting sqref="AA157:AB157">
    <cfRule type="cellIs" dxfId="199" priority="1176" operator="equal">
      <formula>0</formula>
    </cfRule>
  </conditionalFormatting>
  <conditionalFormatting sqref="AB8">
    <cfRule type="cellIs" dxfId="198" priority="2838" operator="equal">
      <formula>0</formula>
    </cfRule>
  </conditionalFormatting>
  <conditionalFormatting sqref="AB18:AB19">
    <cfRule type="cellIs" dxfId="197" priority="2939" operator="equal">
      <formula>0</formula>
    </cfRule>
  </conditionalFormatting>
  <conditionalFormatting sqref="AB23">
    <cfRule type="cellIs" dxfId="196" priority="2945" operator="equal">
      <formula>0</formula>
    </cfRule>
  </conditionalFormatting>
  <conditionalFormatting sqref="AB25">
    <cfRule type="cellIs" dxfId="195" priority="2785" operator="equal">
      <formula>0</formula>
    </cfRule>
  </conditionalFormatting>
  <conditionalFormatting sqref="AB27:AB28">
    <cfRule type="cellIs" dxfId="194" priority="2781" operator="equal">
      <formula>0</formula>
    </cfRule>
  </conditionalFormatting>
  <conditionalFormatting sqref="AB31:AB35">
    <cfRule type="cellIs" dxfId="193" priority="133" operator="equal">
      <formula>0</formula>
    </cfRule>
  </conditionalFormatting>
  <conditionalFormatting sqref="AB39:AB40">
    <cfRule type="cellIs" dxfId="192" priority="1010" operator="equal">
      <formula>0</formula>
    </cfRule>
  </conditionalFormatting>
  <conditionalFormatting sqref="AB53:AB54">
    <cfRule type="cellIs" dxfId="191" priority="2093" operator="equal">
      <formula>0</formula>
    </cfRule>
  </conditionalFormatting>
  <conditionalFormatting sqref="AB56:AB64">
    <cfRule type="cellIs" dxfId="190" priority="2400" operator="equal">
      <formula>0</formula>
    </cfRule>
  </conditionalFormatting>
  <conditionalFormatting sqref="AB76:AB77">
    <cfRule type="cellIs" dxfId="189" priority="65" operator="equal">
      <formula>0</formula>
    </cfRule>
  </conditionalFormatting>
  <conditionalFormatting sqref="AB79:AB84">
    <cfRule type="cellIs" dxfId="188" priority="1911" operator="equal">
      <formula>0</formula>
    </cfRule>
  </conditionalFormatting>
  <conditionalFormatting sqref="AB86:AB87">
    <cfRule type="cellIs" dxfId="187" priority="1906" operator="equal">
      <formula>0</formula>
    </cfRule>
  </conditionalFormatting>
  <conditionalFormatting sqref="AB89:AB93">
    <cfRule type="cellIs" dxfId="186" priority="1963" operator="equal">
      <formula>0</formula>
    </cfRule>
  </conditionalFormatting>
  <conditionalFormatting sqref="AB112">
    <cfRule type="cellIs" dxfId="185" priority="1450" operator="equal">
      <formula>0</formula>
    </cfRule>
  </conditionalFormatting>
  <conditionalFormatting sqref="AB116">
    <cfRule type="cellIs" dxfId="184" priority="1413" operator="equal">
      <formula>0</formula>
    </cfRule>
  </conditionalFormatting>
  <conditionalFormatting sqref="AB119">
    <cfRule type="cellIs" dxfId="183" priority="1358" operator="equal">
      <formula>0</formula>
    </cfRule>
  </conditionalFormatting>
  <conditionalFormatting sqref="AB138">
    <cfRule type="cellIs" dxfId="182" priority="1393" operator="equal">
      <formula>0</formula>
    </cfRule>
  </conditionalFormatting>
  <conditionalFormatting sqref="AB142">
    <cfRule type="cellIs" dxfId="181" priority="1275" operator="equal">
      <formula>0</formula>
    </cfRule>
  </conditionalFormatting>
  <conditionalFormatting sqref="AB160">
    <cfRule type="cellIs" dxfId="180" priority="247" operator="equal">
      <formula>0</formula>
    </cfRule>
  </conditionalFormatting>
  <conditionalFormatting sqref="AB164">
    <cfRule type="cellIs" dxfId="179" priority="1153" operator="equal">
      <formula>0</formula>
    </cfRule>
  </conditionalFormatting>
  <conditionalFormatting sqref="AB167:AB169">
    <cfRule type="cellIs" dxfId="178" priority="1083" operator="equal">
      <formula>0</formula>
    </cfRule>
  </conditionalFormatting>
  <conditionalFormatting sqref="AC5:AC16">
    <cfRule type="cellIs" dxfId="177" priority="1021" operator="equal">
      <formula>0</formula>
    </cfRule>
  </conditionalFormatting>
  <conditionalFormatting sqref="AC18:AC25">
    <cfRule type="cellIs" dxfId="176" priority="2786" operator="equal">
      <formula>0</formula>
    </cfRule>
  </conditionalFormatting>
  <conditionalFormatting sqref="AC27:AC45">
    <cfRule type="cellIs" dxfId="175" priority="132" operator="equal">
      <formula>0</formula>
    </cfRule>
  </conditionalFormatting>
  <conditionalFormatting sqref="AC76">
    <cfRule type="cellIs" dxfId="174" priority="2501" operator="equal">
      <formula>0</formula>
    </cfRule>
  </conditionalFormatting>
  <conditionalFormatting sqref="AC95:AC97">
    <cfRule type="cellIs" dxfId="173" priority="1730" operator="equal">
      <formula>0</formula>
    </cfRule>
  </conditionalFormatting>
  <conditionalFormatting sqref="AC99:AC104">
    <cfRule type="cellIs" dxfId="172" priority="1705" operator="equal">
      <formula>0</formula>
    </cfRule>
  </conditionalFormatting>
  <conditionalFormatting sqref="AC111">
    <cfRule type="cellIs" dxfId="171" priority="1451" operator="equal">
      <formula>0</formula>
    </cfRule>
  </conditionalFormatting>
  <conditionalFormatting sqref="AC114:AC124">
    <cfRule type="cellIs" dxfId="170" priority="1643" operator="equal">
      <formula>0</formula>
    </cfRule>
  </conditionalFormatting>
  <conditionalFormatting sqref="AC126:AC127">
    <cfRule type="cellIs" dxfId="169" priority="181" operator="equal">
      <formula>0</formula>
    </cfRule>
  </conditionalFormatting>
  <conditionalFormatting sqref="AC132">
    <cfRule type="cellIs" dxfId="168" priority="367" operator="equal">
      <formula>0</formula>
    </cfRule>
  </conditionalFormatting>
  <conditionalFormatting sqref="AC134:AC142">
    <cfRule type="cellIs" dxfId="167" priority="18" operator="equal">
      <formula>0</formula>
    </cfRule>
  </conditionalFormatting>
  <conditionalFormatting sqref="AC144:AC152">
    <cfRule type="cellIs" dxfId="166" priority="54" operator="equal">
      <formula>0</formula>
    </cfRule>
  </conditionalFormatting>
  <conditionalFormatting sqref="AC154:AC155">
    <cfRule type="cellIs" dxfId="165" priority="1535" operator="equal">
      <formula>0</formula>
    </cfRule>
  </conditionalFormatting>
  <conditionalFormatting sqref="AC157:AC160">
    <cfRule type="cellIs" dxfId="164" priority="246" operator="equal">
      <formula>0</formula>
    </cfRule>
  </conditionalFormatting>
  <conditionalFormatting sqref="AC162:AC164">
    <cfRule type="cellIs" dxfId="163" priority="1190" operator="equal">
      <formula>0</formula>
    </cfRule>
  </conditionalFormatting>
  <conditionalFormatting sqref="AC166:AC170">
    <cfRule type="cellIs" dxfId="162" priority="1080" operator="equal">
      <formula>0</formula>
    </cfRule>
  </conditionalFormatting>
  <conditionalFormatting sqref="AC172:AC173">
    <cfRule type="cellIs" dxfId="161" priority="1077" operator="equal">
      <formula>0</formula>
    </cfRule>
  </conditionalFormatting>
  <conditionalFormatting sqref="AC77:AD77">
    <cfRule type="cellIs" dxfId="160" priority="64" operator="equal">
      <formula>0</formula>
    </cfRule>
  </conditionalFormatting>
  <conditionalFormatting sqref="AC79:AD93">
    <cfRule type="cellIs" dxfId="159" priority="2303" operator="equal">
      <formula>0</formula>
    </cfRule>
  </conditionalFormatting>
  <conditionalFormatting sqref="AC106:AD106">
    <cfRule type="cellIs" dxfId="158" priority="1674" operator="equal">
      <formula>0</formula>
    </cfRule>
  </conditionalFormatting>
  <conditionalFormatting sqref="AC4:AH4">
    <cfRule type="cellIs" dxfId="157" priority="925" operator="equal">
      <formula>0</formula>
    </cfRule>
  </conditionalFormatting>
  <conditionalFormatting sqref="AD5:AD23">
    <cfRule type="cellIs" dxfId="156" priority="1032" operator="equal">
      <formula>0</formula>
    </cfRule>
  </conditionalFormatting>
  <conditionalFormatting sqref="AD25">
    <cfRule type="cellIs" dxfId="155" priority="2784" operator="equal">
      <formula>0</formula>
    </cfRule>
  </conditionalFormatting>
  <conditionalFormatting sqref="AD27:AD37">
    <cfRule type="cellIs" dxfId="154" priority="2733" operator="equal">
      <formula>0</formula>
    </cfRule>
  </conditionalFormatting>
  <conditionalFormatting sqref="AD39:AD45">
    <cfRule type="cellIs" dxfId="153" priority="443" operator="equal">
      <formula>0</formula>
    </cfRule>
  </conditionalFormatting>
  <conditionalFormatting sqref="AD95:AD104">
    <cfRule type="cellIs" dxfId="152" priority="1741" operator="equal">
      <formula>0</formula>
    </cfRule>
  </conditionalFormatting>
  <conditionalFormatting sqref="AD108:AD113">
    <cfRule type="cellIs" dxfId="151" priority="31" operator="equal">
      <formula>0</formula>
    </cfRule>
  </conditionalFormatting>
  <conditionalFormatting sqref="AD115:AD128">
    <cfRule type="cellIs" dxfId="150" priority="182" operator="equal">
      <formula>0</formula>
    </cfRule>
  </conditionalFormatting>
  <conditionalFormatting sqref="AD130">
    <cfRule type="cellIs" dxfId="149" priority="22" operator="equal">
      <formula>0</formula>
    </cfRule>
  </conditionalFormatting>
  <conditionalFormatting sqref="AD132:AD136">
    <cfRule type="cellIs" dxfId="148" priority="356" operator="equal">
      <formula>0</formula>
    </cfRule>
  </conditionalFormatting>
  <conditionalFormatting sqref="AD138:AD151">
    <cfRule type="cellIs" dxfId="147" priority="19" operator="equal">
      <formula>0</formula>
    </cfRule>
  </conditionalFormatting>
  <conditionalFormatting sqref="AD153:AD155">
    <cfRule type="cellIs" dxfId="146" priority="1518" operator="equal">
      <formula>0</formula>
    </cfRule>
  </conditionalFormatting>
  <conditionalFormatting sqref="AD157">
    <cfRule type="cellIs" dxfId="145" priority="1152" operator="equal">
      <formula>0</formula>
    </cfRule>
  </conditionalFormatting>
  <conditionalFormatting sqref="AD161:AD164">
    <cfRule type="cellIs" dxfId="144" priority="209" operator="equal">
      <formula>0</formula>
    </cfRule>
  </conditionalFormatting>
  <conditionalFormatting sqref="AD166:AD173">
    <cfRule type="cellIs" dxfId="143" priority="1078" operator="equal">
      <formula>0</formula>
    </cfRule>
  </conditionalFormatting>
  <conditionalFormatting sqref="AD160:AE160">
    <cfRule type="cellIs" dxfId="142" priority="245" operator="equal">
      <formula>0</formula>
    </cfRule>
  </conditionalFormatting>
  <conditionalFormatting sqref="AE6:AE12">
    <cfRule type="cellIs" dxfId="141" priority="924" operator="equal">
      <formula>0</formula>
    </cfRule>
  </conditionalFormatting>
  <conditionalFormatting sqref="AE14:AE17">
    <cfRule type="cellIs" dxfId="140" priority="922" operator="equal">
      <formula>0</formula>
    </cfRule>
  </conditionalFormatting>
  <conditionalFormatting sqref="AE19">
    <cfRule type="cellIs" dxfId="139" priority="2756" operator="equal">
      <formula>0</formula>
    </cfRule>
  </conditionalFormatting>
  <conditionalFormatting sqref="AE23:AE25">
    <cfRule type="cellIs" dxfId="138" priority="921" operator="equal">
      <formula>0</formula>
    </cfRule>
  </conditionalFormatting>
  <conditionalFormatting sqref="AE27:AE28">
    <cfRule type="cellIs" dxfId="137" priority="2886" operator="equal">
      <formula>0</formula>
    </cfRule>
  </conditionalFormatting>
  <conditionalFormatting sqref="AE31:AE32">
    <cfRule type="cellIs" dxfId="136" priority="131" operator="equal">
      <formula>0</formula>
    </cfRule>
  </conditionalFormatting>
  <conditionalFormatting sqref="AE34:AE36">
    <cfRule type="cellIs" dxfId="135" priority="907" operator="equal">
      <formula>0</formula>
    </cfRule>
  </conditionalFormatting>
  <conditionalFormatting sqref="AE39:AE44">
    <cfRule type="cellIs" dxfId="134" priority="442" operator="equal">
      <formula>0</formula>
    </cfRule>
  </conditionalFormatting>
  <conditionalFormatting sqref="AE53:AE54">
    <cfRule type="cellIs" dxfId="133" priority="2085" operator="equal">
      <formula>0</formula>
    </cfRule>
  </conditionalFormatting>
  <conditionalFormatting sqref="AE56:AE64">
    <cfRule type="cellIs" dxfId="132" priority="2051" operator="equal">
      <formula>0</formula>
    </cfRule>
  </conditionalFormatting>
  <conditionalFormatting sqref="AE66:AE69">
    <cfRule type="cellIs" dxfId="131" priority="405" operator="equal">
      <formula>0</formula>
    </cfRule>
  </conditionalFormatting>
  <conditionalFormatting sqref="AE75:AE77">
    <cfRule type="cellIs" dxfId="130" priority="63" operator="equal">
      <formula>0</formula>
    </cfRule>
  </conditionalFormatting>
  <conditionalFormatting sqref="AE79:AE84">
    <cfRule type="cellIs" dxfId="129" priority="1925" operator="equal">
      <formula>0</formula>
    </cfRule>
  </conditionalFormatting>
  <conditionalFormatting sqref="AE86:AE93">
    <cfRule type="cellIs" dxfId="128" priority="1948" operator="equal">
      <formula>0</formula>
    </cfRule>
  </conditionalFormatting>
  <conditionalFormatting sqref="AE96">
    <cfRule type="cellIs" dxfId="127" priority="812" operator="equal">
      <formula>0</formula>
    </cfRule>
  </conditionalFormatting>
  <conditionalFormatting sqref="AE99:AE104">
    <cfRule type="cellIs" dxfId="126" priority="813" operator="equal">
      <formula>0</formula>
    </cfRule>
  </conditionalFormatting>
  <conditionalFormatting sqref="AE112">
    <cfRule type="cellIs" dxfId="125" priority="1454" operator="equal">
      <formula>0</formula>
    </cfRule>
  </conditionalFormatting>
  <conditionalFormatting sqref="AE114:AE116">
    <cfRule type="cellIs" dxfId="124" priority="1452" operator="equal">
      <formula>0</formula>
    </cfRule>
  </conditionalFormatting>
  <conditionalFormatting sqref="AE118">
    <cfRule type="cellIs" dxfId="123" priority="764" operator="equal">
      <formula>0</formula>
    </cfRule>
  </conditionalFormatting>
  <conditionalFormatting sqref="AE121:AE122">
    <cfRule type="cellIs" dxfId="122" priority="763" operator="equal">
      <formula>0</formula>
    </cfRule>
  </conditionalFormatting>
  <conditionalFormatting sqref="AE125">
    <cfRule type="cellIs" dxfId="121" priority="775" operator="equal">
      <formula>0</formula>
    </cfRule>
  </conditionalFormatting>
  <conditionalFormatting sqref="AE138">
    <cfRule type="cellIs" dxfId="120" priority="1391" operator="equal">
      <formula>0</formula>
    </cfRule>
  </conditionalFormatting>
  <conditionalFormatting sqref="AE142">
    <cfRule type="cellIs" dxfId="119" priority="1272" operator="equal">
      <formula>0</formula>
    </cfRule>
  </conditionalFormatting>
  <conditionalFormatting sqref="AE144:AE145">
    <cfRule type="cellIs" dxfId="118" priority="739" operator="equal">
      <formula>0</formula>
    </cfRule>
  </conditionalFormatting>
  <conditionalFormatting sqref="AE147:AE151">
    <cfRule type="cellIs" dxfId="117" priority="40" operator="equal">
      <formula>0</formula>
    </cfRule>
  </conditionalFormatting>
  <conditionalFormatting sqref="AE154:AE155">
    <cfRule type="cellIs" dxfId="116" priority="736" operator="equal">
      <formula>0</formula>
    </cfRule>
  </conditionalFormatting>
  <conditionalFormatting sqref="AE157:AE158">
    <cfRule type="cellIs" dxfId="115" priority="735" operator="equal">
      <formula>0</formula>
    </cfRule>
  </conditionalFormatting>
  <conditionalFormatting sqref="AE167:AE170">
    <cfRule type="cellIs" dxfId="114" priority="1072" operator="equal">
      <formula>0</formula>
    </cfRule>
  </conditionalFormatting>
  <conditionalFormatting sqref="AE172">
    <cfRule type="cellIs" dxfId="113" priority="722" operator="equal">
      <formula>0</formula>
    </cfRule>
  </conditionalFormatting>
  <conditionalFormatting sqref="AE108:AF108">
    <cfRule type="cellIs" dxfId="112" priority="1449" operator="equal">
      <formula>0</formula>
    </cfRule>
  </conditionalFormatting>
  <conditionalFormatting sqref="AE162:AF163">
    <cfRule type="cellIs" dxfId="111" priority="733" operator="equal">
      <formula>0</formula>
    </cfRule>
  </conditionalFormatting>
  <conditionalFormatting sqref="AF18:AF22">
    <cfRule type="cellIs" dxfId="110" priority="2797" operator="equal">
      <formula>0</formula>
    </cfRule>
  </conditionalFormatting>
  <conditionalFormatting sqref="AF24:AF36">
    <cfRule type="cellIs" dxfId="109" priority="130" operator="equal">
      <formula>0</formula>
    </cfRule>
  </conditionalFormatting>
  <conditionalFormatting sqref="AF95:AF98">
    <cfRule type="cellIs" dxfId="108" priority="1796" operator="equal">
      <formula>0</formula>
    </cfRule>
  </conditionalFormatting>
  <conditionalFormatting sqref="AF100:AF104">
    <cfRule type="cellIs" dxfId="107" priority="1746" operator="equal">
      <formula>0</formula>
    </cfRule>
  </conditionalFormatting>
  <conditionalFormatting sqref="AF110:AF128">
    <cfRule type="cellIs" dxfId="106" priority="187" operator="equal">
      <formula>0</formula>
    </cfRule>
  </conditionalFormatting>
  <conditionalFormatting sqref="AF132">
    <cfRule type="cellIs" dxfId="105" priority="354" operator="equal">
      <formula>0</formula>
    </cfRule>
  </conditionalFormatting>
  <conditionalFormatting sqref="AF134:AF151">
    <cfRule type="cellIs" dxfId="104" priority="16" operator="equal">
      <formula>0</formula>
    </cfRule>
  </conditionalFormatting>
  <conditionalFormatting sqref="AF157:AF160">
    <cfRule type="cellIs" dxfId="103" priority="244" operator="equal">
      <formula>0</formula>
    </cfRule>
  </conditionalFormatting>
  <conditionalFormatting sqref="AF8:AG9">
    <cfRule type="cellIs" dxfId="102" priority="2831" operator="equal">
      <formula>0</formula>
    </cfRule>
  </conditionalFormatting>
  <conditionalFormatting sqref="AF39:AG45">
    <cfRule type="cellIs" dxfId="101" priority="440" operator="equal">
      <formula>0</formula>
    </cfRule>
  </conditionalFormatting>
  <conditionalFormatting sqref="AF77:AG77">
    <cfRule type="cellIs" dxfId="100" priority="62" operator="equal">
      <formula>0</formula>
    </cfRule>
  </conditionalFormatting>
  <conditionalFormatting sqref="AF5:AH6">
    <cfRule type="cellIs" dxfId="99" priority="1029" operator="equal">
      <formula>0</formula>
    </cfRule>
  </conditionalFormatting>
  <conditionalFormatting sqref="AF79:AI93">
    <cfRule type="cellIs" dxfId="98" priority="1920" operator="equal">
      <formula>0</formula>
    </cfRule>
  </conditionalFormatting>
  <conditionalFormatting sqref="AF130:AI130">
    <cfRule type="cellIs" dxfId="97" priority="23" operator="equal">
      <formula>0</formula>
    </cfRule>
  </conditionalFormatting>
  <conditionalFormatting sqref="AF153:AI155">
    <cfRule type="cellIs" dxfId="96" priority="1521" operator="equal">
      <formula>0</formula>
    </cfRule>
  </conditionalFormatting>
  <conditionalFormatting sqref="AF166:AI173">
    <cfRule type="cellIs" dxfId="95" priority="1115" operator="equal">
      <formula>0</formula>
    </cfRule>
  </conditionalFormatting>
  <conditionalFormatting sqref="AF106:AL106">
    <cfRule type="cellIs" dxfId="94" priority="806" operator="equal">
      <formula>0</formula>
    </cfRule>
  </conditionalFormatting>
  <conditionalFormatting sqref="AG19:AG37">
    <cfRule type="cellIs" dxfId="93" priority="2718" operator="equal">
      <formula>0</formula>
    </cfRule>
  </conditionalFormatting>
  <conditionalFormatting sqref="AG108:AG111">
    <cfRule type="cellIs" dxfId="92" priority="32" operator="equal">
      <formula>0</formula>
    </cfRule>
  </conditionalFormatting>
  <conditionalFormatting sqref="AG113:AG118">
    <cfRule type="cellIs" dxfId="91" priority="1490" operator="equal">
      <formula>0</formula>
    </cfRule>
  </conditionalFormatting>
  <conditionalFormatting sqref="AG139:AG151">
    <cfRule type="cellIs" dxfId="90" priority="15" operator="equal">
      <formula>0</formula>
    </cfRule>
  </conditionalFormatting>
  <conditionalFormatting sqref="AG161:AG163">
    <cfRule type="cellIs" dxfId="89" priority="206" operator="equal">
      <formula>0</formula>
    </cfRule>
  </conditionalFormatting>
  <conditionalFormatting sqref="AG120:AH127">
    <cfRule type="cellIs" dxfId="88" priority="185" operator="equal">
      <formula>0</formula>
    </cfRule>
  </conditionalFormatting>
  <conditionalFormatting sqref="AG157:AH159">
    <cfRule type="cellIs" dxfId="87" priority="1136" operator="equal">
      <formula>0</formula>
    </cfRule>
  </conditionalFormatting>
  <conditionalFormatting sqref="AG95:AI104">
    <cfRule type="cellIs" dxfId="86" priority="1751" operator="equal">
      <formula>0</formula>
    </cfRule>
  </conditionalFormatting>
  <conditionalFormatting sqref="AG131:AI136">
    <cfRule type="cellIs" dxfId="85" priority="350" operator="equal">
      <formula>0</formula>
    </cfRule>
  </conditionalFormatting>
  <conditionalFormatting sqref="AH18:AH35">
    <cfRule type="cellIs" dxfId="84" priority="919" operator="equal">
      <formula>0</formula>
    </cfRule>
  </conditionalFormatting>
  <conditionalFormatting sqref="AH39">
    <cfRule type="cellIs" dxfId="83" priority="2724" operator="equal">
      <formula>0</formula>
    </cfRule>
  </conditionalFormatting>
  <conditionalFormatting sqref="AH41:AH45">
    <cfRule type="cellIs" dxfId="82" priority="439" operator="equal">
      <formula>0</formula>
    </cfRule>
  </conditionalFormatting>
  <conditionalFormatting sqref="AH108:AH118">
    <cfRule type="cellIs" dxfId="81" priority="33" operator="equal">
      <formula>0</formula>
    </cfRule>
  </conditionalFormatting>
  <conditionalFormatting sqref="AH138">
    <cfRule type="cellIs" dxfId="80" priority="1389" operator="equal">
      <formula>0</formula>
    </cfRule>
  </conditionalFormatting>
  <conditionalFormatting sqref="AH140:AH151">
    <cfRule type="cellIs" dxfId="79" priority="14" operator="equal">
      <formula>0</formula>
    </cfRule>
  </conditionalFormatting>
  <conditionalFormatting sqref="AH162:AI163">
    <cfRule type="cellIs" dxfId="78" priority="1129" operator="equal">
      <formula>0</formula>
    </cfRule>
  </conditionalFormatting>
  <conditionalFormatting sqref="AI4:AI6">
    <cfRule type="cellIs" dxfId="77" priority="1023" operator="equal">
      <formula>0</formula>
    </cfRule>
  </conditionalFormatting>
  <conditionalFormatting sqref="AI11">
    <cfRule type="cellIs" dxfId="76" priority="2814" operator="equal">
      <formula>0</formula>
    </cfRule>
  </conditionalFormatting>
  <conditionalFormatting sqref="AI13:AI32">
    <cfRule type="cellIs" dxfId="75" priority="915" operator="equal">
      <formula>0</formula>
    </cfRule>
  </conditionalFormatting>
  <conditionalFormatting sqref="AI34:AI35">
    <cfRule type="cellIs" dxfId="74" priority="2899" operator="equal">
      <formula>0</formula>
    </cfRule>
  </conditionalFormatting>
  <conditionalFormatting sqref="AI38:AI45">
    <cfRule type="cellIs" dxfId="73" priority="388" operator="equal">
      <formula>0</formula>
    </cfRule>
  </conditionalFormatting>
  <conditionalFormatting sqref="AI108:AI127">
    <cfRule type="cellIs" dxfId="72" priority="34" operator="equal">
      <formula>0</formula>
    </cfRule>
  </conditionalFormatting>
  <conditionalFormatting sqref="AI138:AI151">
    <cfRule type="cellIs" dxfId="71" priority="17" operator="equal">
      <formula>0</formula>
    </cfRule>
  </conditionalFormatting>
  <conditionalFormatting sqref="AI157:AI160">
    <cfRule type="cellIs" dxfId="70" priority="242" operator="equal">
      <formula>0</formula>
    </cfRule>
  </conditionalFormatting>
  <conditionalFormatting sqref="AI8:AJ9">
    <cfRule type="cellIs" dxfId="69" priority="913" operator="equal">
      <formula>0</formula>
    </cfRule>
  </conditionalFormatting>
  <conditionalFormatting sqref="AI77:AK77">
    <cfRule type="cellIs" dxfId="68" priority="59" operator="equal">
      <formula>0</formula>
    </cfRule>
  </conditionalFormatting>
  <conditionalFormatting sqref="AJ6">
    <cfRule type="cellIs" dxfId="67" priority="1022" operator="equal">
      <formula>0</formula>
    </cfRule>
  </conditionalFormatting>
  <conditionalFormatting sqref="AJ13:AJ21">
    <cfRule type="cellIs" dxfId="66" priority="916" operator="equal">
      <formula>0</formula>
    </cfRule>
  </conditionalFormatting>
  <conditionalFormatting sqref="AJ23:AJ25">
    <cfRule type="cellIs" dxfId="65" priority="2985" operator="equal">
      <formula>0</formula>
    </cfRule>
  </conditionalFormatting>
  <conditionalFormatting sqref="AJ27:AJ28">
    <cfRule type="cellIs" dxfId="64" priority="2892" operator="equal">
      <formula>0</formula>
    </cfRule>
  </conditionalFormatting>
  <conditionalFormatting sqref="AJ31:AJ32">
    <cfRule type="cellIs" dxfId="63" priority="129" operator="equal">
      <formula>0</formula>
    </cfRule>
  </conditionalFormatting>
  <conditionalFormatting sqref="AJ34:AJ37">
    <cfRule type="cellIs" dxfId="62" priority="910" operator="equal">
      <formula>0</formula>
    </cfRule>
  </conditionalFormatting>
  <conditionalFormatting sqref="AJ39">
    <cfRule type="cellIs" dxfId="61" priority="2710" operator="equal">
      <formula>0</formula>
    </cfRule>
  </conditionalFormatting>
  <conditionalFormatting sqref="AJ41:AJ42">
    <cfRule type="cellIs" dxfId="60" priority="909" operator="equal">
      <formula>0</formula>
    </cfRule>
  </conditionalFormatting>
  <conditionalFormatting sqref="AJ44">
    <cfRule type="cellIs" dxfId="59" priority="437" operator="equal">
      <formula>0</formula>
    </cfRule>
  </conditionalFormatting>
  <conditionalFormatting sqref="AJ47:AJ54">
    <cfRule type="cellIs" dxfId="58" priority="864" operator="equal">
      <formula>0</formula>
    </cfRule>
  </conditionalFormatting>
  <conditionalFormatting sqref="AJ56:AJ61">
    <cfRule type="cellIs" dxfId="57" priority="2056" operator="equal">
      <formula>0</formula>
    </cfRule>
  </conditionalFormatting>
  <conditionalFormatting sqref="AJ64">
    <cfRule type="cellIs" dxfId="56" priority="1825" operator="equal">
      <formula>0</formula>
    </cfRule>
  </conditionalFormatting>
  <conditionalFormatting sqref="AJ66:AJ69">
    <cfRule type="cellIs" dxfId="55" priority="400" operator="equal">
      <formula>0</formula>
    </cfRule>
  </conditionalFormatting>
  <conditionalFormatting sqref="AJ79:AJ84">
    <cfRule type="cellIs" dxfId="54" priority="857" operator="equal">
      <formula>0</formula>
    </cfRule>
  </conditionalFormatting>
  <conditionalFormatting sqref="AJ86:AJ93">
    <cfRule type="cellIs" dxfId="53" priority="856" operator="equal">
      <formula>0</formula>
    </cfRule>
  </conditionalFormatting>
  <conditionalFormatting sqref="AJ101:AJ104">
    <cfRule type="cellIs" dxfId="52" priority="1691" operator="equal">
      <formula>0</formula>
    </cfRule>
  </conditionalFormatting>
  <conditionalFormatting sqref="AJ109">
    <cfRule type="cellIs" dxfId="51" priority="35" operator="equal">
      <formula>0</formula>
    </cfRule>
  </conditionalFormatting>
  <conditionalFormatting sqref="AJ115:AJ116">
    <cfRule type="cellIs" dxfId="50" priority="766" operator="equal">
      <formula>0</formula>
    </cfRule>
  </conditionalFormatting>
  <conditionalFormatting sqref="AJ119:AJ120">
    <cfRule type="cellIs" dxfId="49" priority="1508" operator="equal">
      <formula>0</formula>
    </cfRule>
  </conditionalFormatting>
  <conditionalFormatting sqref="AJ125:AJ128">
    <cfRule type="cellIs" dxfId="48" priority="183" operator="equal">
      <formula>0</formula>
    </cfRule>
  </conditionalFormatting>
  <conditionalFormatting sqref="AJ132">
    <cfRule type="cellIs" dxfId="47" priority="348" operator="equal">
      <formula>0</formula>
    </cfRule>
  </conditionalFormatting>
  <conditionalFormatting sqref="AJ138">
    <cfRule type="cellIs" dxfId="46" priority="1213" operator="equal">
      <formula>0</formula>
    </cfRule>
  </conditionalFormatting>
  <conditionalFormatting sqref="AJ140">
    <cfRule type="cellIs" dxfId="45" priority="5" operator="equal">
      <formula>0</formula>
    </cfRule>
  </conditionalFormatting>
  <conditionalFormatting sqref="AJ142">
    <cfRule type="cellIs" dxfId="44" priority="1214" operator="equal">
      <formula>0</formula>
    </cfRule>
  </conditionalFormatting>
  <conditionalFormatting sqref="AJ144:AJ145">
    <cfRule type="cellIs" dxfId="43" priority="1052" operator="equal">
      <formula>0</formula>
    </cfRule>
  </conditionalFormatting>
  <conditionalFormatting sqref="AJ147">
    <cfRule type="cellIs" dxfId="42" priority="42" operator="equal">
      <formula>0</formula>
    </cfRule>
  </conditionalFormatting>
  <conditionalFormatting sqref="AJ154:AJ155">
    <cfRule type="cellIs" dxfId="41" priority="1515" operator="equal">
      <formula>0</formula>
    </cfRule>
  </conditionalFormatting>
  <conditionalFormatting sqref="AJ157:AJ161">
    <cfRule type="cellIs" dxfId="40" priority="241" operator="equal">
      <formula>0</formula>
    </cfRule>
  </conditionalFormatting>
  <conditionalFormatting sqref="AJ166:AJ167">
    <cfRule type="cellIs" dxfId="39" priority="1076" operator="equal">
      <formula>0</formula>
    </cfRule>
  </conditionalFormatting>
  <conditionalFormatting sqref="AK5:AK6">
    <cfRule type="cellIs" dxfId="38" priority="1028" operator="equal">
      <formula>0</formula>
    </cfRule>
  </conditionalFormatting>
  <conditionalFormatting sqref="AK13:AK42">
    <cfRule type="cellIs" dxfId="37" priority="387" operator="equal">
      <formula>0</formula>
    </cfRule>
  </conditionalFormatting>
  <conditionalFormatting sqref="AK44:AK45">
    <cfRule type="cellIs" dxfId="36" priority="435" operator="equal">
      <formula>0</formula>
    </cfRule>
  </conditionalFormatting>
  <conditionalFormatting sqref="AK51:AK66">
    <cfRule type="cellIs" dxfId="35" priority="861" operator="equal">
      <formula>0</formula>
    </cfRule>
  </conditionalFormatting>
  <conditionalFormatting sqref="AK79:AK85">
    <cfRule type="cellIs" dxfId="34" priority="1913" operator="equal">
      <formula>0</formula>
    </cfRule>
  </conditionalFormatting>
  <conditionalFormatting sqref="AK87:AK93">
    <cfRule type="cellIs" dxfId="33" priority="1930" operator="equal">
      <formula>0</formula>
    </cfRule>
  </conditionalFormatting>
  <conditionalFormatting sqref="AK95:AK104">
    <cfRule type="cellIs" dxfId="32" priority="1761" operator="equal">
      <formula>0</formula>
    </cfRule>
  </conditionalFormatting>
  <conditionalFormatting sqref="AK108:AK129">
    <cfRule type="cellIs" dxfId="31" priority="36" operator="equal">
      <formula>0</formula>
    </cfRule>
  </conditionalFormatting>
  <conditionalFormatting sqref="AK131:AK142">
    <cfRule type="cellIs" dxfId="30" priority="4" operator="equal">
      <formula>0</formula>
    </cfRule>
  </conditionalFormatting>
  <conditionalFormatting sqref="AK144:AK155">
    <cfRule type="cellIs" dxfId="29" priority="53" operator="equal">
      <formula>0</formula>
    </cfRule>
  </conditionalFormatting>
  <conditionalFormatting sqref="AK157:AK164">
    <cfRule type="cellIs" dxfId="28" priority="240" operator="equal">
      <formula>0</formula>
    </cfRule>
  </conditionalFormatting>
  <conditionalFormatting sqref="AK166:AK172">
    <cfRule type="cellIs" dxfId="27" priority="1113" operator="equal">
      <formula>0</formula>
    </cfRule>
  </conditionalFormatting>
  <conditionalFormatting sqref="AL5">
    <cfRule type="cellIs" dxfId="26" priority="3334" operator="equal">
      <formula>0</formula>
    </cfRule>
  </conditionalFormatting>
  <conditionalFormatting sqref="AL9:AL11">
    <cfRule type="cellIs" dxfId="25" priority="3331" operator="equal">
      <formula>0</formula>
    </cfRule>
  </conditionalFormatting>
  <conditionalFormatting sqref="AL13">
    <cfRule type="cellIs" dxfId="24" priority="3330" operator="equal">
      <formula>0</formula>
    </cfRule>
  </conditionalFormatting>
  <conditionalFormatting sqref="AL15:AL24">
    <cfRule type="cellIs" dxfId="23" priority="912" operator="equal">
      <formula>0</formula>
    </cfRule>
  </conditionalFormatting>
  <conditionalFormatting sqref="AL26">
    <cfRule type="cellIs" dxfId="22" priority="3320" operator="equal">
      <formula>0</formula>
    </cfRule>
  </conditionalFormatting>
  <conditionalFormatting sqref="AL28:AL33">
    <cfRule type="cellIs" dxfId="21" priority="3314" operator="equal">
      <formula>0</formula>
    </cfRule>
  </conditionalFormatting>
  <conditionalFormatting sqref="AL36:AL37">
    <cfRule type="cellIs" dxfId="20" priority="3311" operator="equal">
      <formula>0</formula>
    </cfRule>
  </conditionalFormatting>
  <conditionalFormatting sqref="AL39:AL41">
    <cfRule type="cellIs" dxfId="19" priority="3309" operator="equal">
      <formula>0</formula>
    </cfRule>
  </conditionalFormatting>
  <conditionalFormatting sqref="AL43:AL45">
    <cfRule type="cellIs" dxfId="18" priority="436" operator="equal">
      <formula>0</formula>
    </cfRule>
  </conditionalFormatting>
  <conditionalFormatting sqref="AL55:AL56">
    <cfRule type="cellIs" dxfId="17" priority="3299" operator="equal">
      <formula>0</formula>
    </cfRule>
  </conditionalFormatting>
  <conditionalFormatting sqref="AL58">
    <cfRule type="cellIs" dxfId="16" priority="3298" operator="equal">
      <formula>0</formula>
    </cfRule>
  </conditionalFormatting>
  <conditionalFormatting sqref="AL62:AL63">
    <cfRule type="cellIs" dxfId="15" priority="3296" operator="equal">
      <formula>0</formula>
    </cfRule>
  </conditionalFormatting>
  <conditionalFormatting sqref="AL65">
    <cfRule type="cellIs" dxfId="14" priority="3295" operator="equal">
      <formula>0</formula>
    </cfRule>
  </conditionalFormatting>
  <conditionalFormatting sqref="AL67:AL68">
    <cfRule type="cellIs" dxfId="13" priority="3294" operator="equal">
      <formula>0</formula>
    </cfRule>
  </conditionalFormatting>
  <conditionalFormatting sqref="AL70">
    <cfRule type="cellIs" dxfId="12" priority="3293" operator="equal">
      <formula>0</formula>
    </cfRule>
  </conditionalFormatting>
  <conditionalFormatting sqref="AL73:AL76">
    <cfRule type="cellIs" dxfId="11" priority="3288" operator="equal">
      <formula>0</formula>
    </cfRule>
  </conditionalFormatting>
  <conditionalFormatting sqref="AL79">
    <cfRule type="cellIs" dxfId="10" priority="302" operator="equal">
      <formula>0</formula>
    </cfRule>
  </conditionalFormatting>
  <conditionalFormatting sqref="AL81:AL83">
    <cfRule type="cellIs" dxfId="9" priority="3284" operator="equal">
      <formula>0</formula>
    </cfRule>
  </conditionalFormatting>
  <conditionalFormatting sqref="AL85:AL86">
    <cfRule type="cellIs" dxfId="8" priority="3283" operator="equal">
      <formula>0</formula>
    </cfRule>
  </conditionalFormatting>
  <conditionalFormatting sqref="AL88">
    <cfRule type="cellIs" dxfId="7" priority="3282" operator="equal">
      <formula>0</formula>
    </cfRule>
  </conditionalFormatting>
  <conditionalFormatting sqref="AL95:AL101">
    <cfRule type="cellIs" dxfId="6" priority="3274" operator="equal">
      <formula>0</formula>
    </cfRule>
  </conditionalFormatting>
  <conditionalFormatting sqref="AL103">
    <cfRule type="cellIs" dxfId="5" priority="1690" operator="equal">
      <formula>0</formula>
    </cfRule>
  </conditionalFormatting>
  <conditionalFormatting sqref="AL108:AL118">
    <cfRule type="cellIs" dxfId="4" priority="37" operator="equal">
      <formula>0</formula>
    </cfRule>
  </conditionalFormatting>
  <conditionalFormatting sqref="AL120:AL129">
    <cfRule type="cellIs" dxfId="3" priority="3255" operator="equal">
      <formula>0</formula>
    </cfRule>
  </conditionalFormatting>
  <conditionalFormatting sqref="AL131:AL137">
    <cfRule type="cellIs" dxfId="2" priority="376" operator="equal">
      <formula>0</formula>
    </cfRule>
  </conditionalFormatting>
  <conditionalFormatting sqref="AL158:AL164">
    <cfRule type="cellIs" dxfId="1" priority="261" operator="equal">
      <formula>0</formula>
    </cfRule>
  </conditionalFormatting>
  <conditionalFormatting sqref="AL166:AL173">
    <cfRule type="cellIs" dxfId="0" priority="3343" operator="equal">
      <formula>0</formula>
    </cfRule>
  </conditionalFormatting>
  <hyperlinks>
    <hyperlink ref="E5" r:id="rId1" display="tel:403-641-3914" xr:uid="{853B5E9E-251C-EC40-965C-A84A70DFF1F1}"/>
    <hyperlink ref="E11" r:id="rId2" display="tel:403-291-1233" xr:uid="{E0A49A0B-A136-7348-BD95-DE8CD3E1728C}"/>
  </hyperlinks>
  <pageMargins left="0.25" right="0.25" top="0.75" bottom="0.75" header="0.3" footer="0.3"/>
  <pageSetup scale="26"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Printable version - ENGLISH</vt:lpstr>
      <vt:lpstr>Version imprimable - FRANÇAIS</vt:lpstr>
      <vt:lpstr>Complete directory, ENGLISH</vt:lpstr>
      <vt:lpstr>Répertoire complet - FRANÇAIS</vt:lpstr>
      <vt:lpstr>'Complete directory, ENGLISH'!Print_Area</vt:lpstr>
      <vt:lpstr>'Printable version - ENGLISH'!Print_Area</vt:lpstr>
      <vt:lpstr>'Répertoire complet - FRANÇAIS'!Print_Area</vt:lpstr>
      <vt:lpstr>'Version imprimable - FRANÇAIS'!Print_Area</vt:lpstr>
    </vt:vector>
  </TitlesOfParts>
  <Manager/>
  <Company>Imperial Oil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Directory of Esso Commercial Cardlocks (Répertoire complet des stations Cardlock Esso)</dc:title>
  <dc:subject/>
  <dc:creator/>
  <cp:keywords>Esso, Cardlock, truck stops</cp:keywords>
  <dc:description>Contains English and French listings of all Esso Commercial Cardlock locations across Canada. The spreadsheet contains a separate English and French tab with complete listings, plus separate tabs with printable summary listings. 
(Contient les listes en anglais et en français de tous les stations commerciales Cardlock Esso au Canada. La feuille de calcul contient un onglet séparé en anglais et en français avec les listes complètes, ainsi que des onglets séparés avec des listes récapitulatives imprimables.)</dc:description>
  <cp:lastModifiedBy>Tim Morawetz</cp:lastModifiedBy>
  <cp:lastPrinted>2019-08-20T14:30:37Z</cp:lastPrinted>
  <dcterms:created xsi:type="dcterms:W3CDTF">2017-06-29T19:42:11Z</dcterms:created>
  <dcterms:modified xsi:type="dcterms:W3CDTF">2024-04-12T18:49:54Z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1534901222</vt:i4>
  </property>
  <property fmtid="{D5CDD505-2E9C-101B-9397-08002B2CF9AE}" pid="3" name="_NewReviewCycle">
    <vt:lpwstr/>
  </property>
  <property fmtid="{D5CDD505-2E9C-101B-9397-08002B2CF9AE}" pid="4" name="_EmailSubject">
    <vt:lpwstr>Update to essocardlocks.ca maptive</vt:lpwstr>
  </property>
  <property fmtid="{D5CDD505-2E9C-101B-9397-08002B2CF9AE}" pid="5" name="_AuthorEmail">
    <vt:lpwstr>renee.lorenz@esso.ca</vt:lpwstr>
  </property>
  <property fmtid="{D5CDD505-2E9C-101B-9397-08002B2CF9AE}" pid="6" name="_AuthorEmailDisplayName">
    <vt:lpwstr>Lorenz, Renee</vt:lpwstr>
  </property>
  <property fmtid="{D5CDD505-2E9C-101B-9397-08002B2CF9AE}" pid="7" name="_PreviousAdHocReviewCycleID">
    <vt:i4>1098001351</vt:i4>
  </property>
  <property fmtid="{D5CDD505-2E9C-101B-9397-08002B2CF9AE}" pid="8" name="_ReviewingToolsShownOnce">
    <vt:lpwstr/>
  </property>
</Properties>
</file>